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31.235\池上\平出\★労働保険\年度更新\令和５年度\"/>
    </mc:Choice>
  </mc:AlternateContent>
  <xr:revisionPtr revIDLastSave="0" documentId="13_ncr:1_{1A9E1D33-5945-4967-86A1-AF14A005DD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労働1保険料確定賃金内訳表" sheetId="12" r:id="rId1"/>
  </sheets>
  <definedNames>
    <definedName name="_xlnm.Print_Area" localSheetId="0">労働1保険料確定賃金内訳表!$A$1:$Z$40</definedName>
  </definedNames>
  <calcPr calcId="191029"/>
</workbook>
</file>

<file path=xl/calcChain.xml><?xml version="1.0" encoding="utf-8"?>
<calcChain xmlns="http://schemas.openxmlformats.org/spreadsheetml/2006/main">
  <c r="R35" i="12" l="1"/>
  <c r="S35" i="12"/>
  <c r="T35" i="12"/>
  <c r="U35" i="12"/>
  <c r="V35" i="12"/>
  <c r="W35" i="12"/>
  <c r="X35" i="12"/>
  <c r="Q35" i="12"/>
  <c r="I35" i="12"/>
  <c r="J35" i="12"/>
  <c r="K35" i="12"/>
  <c r="L35" i="12"/>
  <c r="M35" i="12"/>
  <c r="N35" i="12"/>
  <c r="O35" i="12"/>
  <c r="H35" i="12"/>
  <c r="R24" i="12"/>
  <c r="S24" i="12"/>
  <c r="T24" i="12"/>
  <c r="U24" i="12"/>
  <c r="V24" i="12"/>
  <c r="W24" i="12"/>
  <c r="X24" i="12"/>
  <c r="Q24" i="12"/>
  <c r="I24" i="12"/>
  <c r="J24" i="12"/>
  <c r="K24" i="12"/>
  <c r="L24" i="12"/>
  <c r="M24" i="12"/>
  <c r="N24" i="12"/>
  <c r="O24" i="12"/>
  <c r="H24" i="12"/>
  <c r="Z26" i="12"/>
  <c r="Z27" i="12"/>
  <c r="Z28" i="12"/>
  <c r="Z29" i="12"/>
  <c r="Z30" i="12"/>
  <c r="Z31" i="12"/>
  <c r="Z32" i="12"/>
  <c r="Z25" i="12"/>
  <c r="Y26" i="12"/>
  <c r="Y27" i="12"/>
  <c r="Y28" i="12"/>
  <c r="Y29" i="12"/>
  <c r="Y30" i="12"/>
  <c r="Y31" i="12"/>
  <c r="Y32" i="12"/>
  <c r="Y25" i="12"/>
  <c r="Z13" i="12"/>
  <c r="Z14" i="12"/>
  <c r="Z15" i="12"/>
  <c r="Z16" i="12"/>
  <c r="Z17" i="12"/>
  <c r="Z18" i="12"/>
  <c r="Z19" i="12"/>
  <c r="Z20" i="12"/>
  <c r="Z21" i="12"/>
  <c r="Z12" i="12"/>
  <c r="Z22" i="12" s="1"/>
  <c r="Y13" i="12"/>
  <c r="Y14" i="12"/>
  <c r="Y15" i="12"/>
  <c r="Y16" i="12"/>
  <c r="Y17" i="12"/>
  <c r="Y18" i="12"/>
  <c r="Y19" i="12"/>
  <c r="Y20" i="12"/>
  <c r="Y21" i="12"/>
  <c r="Y12" i="12"/>
  <c r="Y22" i="12" s="1"/>
  <c r="Z10" i="12"/>
  <c r="Z9" i="12"/>
  <c r="Y10" i="12"/>
  <c r="Y9" i="12"/>
  <c r="P9" i="12"/>
  <c r="Z6" i="12"/>
  <c r="Z7" i="12"/>
  <c r="Z5" i="12"/>
  <c r="Y6" i="12"/>
  <c r="Y7" i="12"/>
  <c r="Y5" i="12"/>
  <c r="Q33" i="12"/>
  <c r="R33" i="12"/>
  <c r="Q22" i="12"/>
  <c r="R22" i="12"/>
  <c r="Q11" i="12"/>
  <c r="Q8" i="12"/>
  <c r="R11" i="12"/>
  <c r="P6" i="12"/>
  <c r="P7" i="12"/>
  <c r="P10" i="12"/>
  <c r="P12" i="12"/>
  <c r="P13" i="12"/>
  <c r="P14" i="12"/>
  <c r="P15" i="12"/>
  <c r="P16" i="12"/>
  <c r="P17" i="12"/>
  <c r="P18" i="12"/>
  <c r="P19" i="12"/>
  <c r="P20" i="12"/>
  <c r="P21" i="12"/>
  <c r="P25" i="12"/>
  <c r="P26" i="12"/>
  <c r="P27" i="12"/>
  <c r="P28" i="12"/>
  <c r="P29" i="12"/>
  <c r="P30" i="12"/>
  <c r="P31" i="12"/>
  <c r="P32" i="12"/>
  <c r="S33" i="12"/>
  <c r="T33" i="12"/>
  <c r="U33" i="12"/>
  <c r="V33" i="12"/>
  <c r="W33" i="12"/>
  <c r="X33" i="12"/>
  <c r="I33" i="12"/>
  <c r="J33" i="12"/>
  <c r="K33" i="12"/>
  <c r="L33" i="12"/>
  <c r="M33" i="12"/>
  <c r="N33" i="12"/>
  <c r="O33" i="12"/>
  <c r="H33" i="12"/>
  <c r="Z33" i="12" s="1"/>
  <c r="X22" i="12"/>
  <c r="P5" i="12"/>
  <c r="I22" i="12"/>
  <c r="J22" i="12"/>
  <c r="K22" i="12"/>
  <c r="L22" i="12"/>
  <c r="M22" i="12"/>
  <c r="N22" i="12"/>
  <c r="O22" i="12"/>
  <c r="S22" i="12"/>
  <c r="T22" i="12"/>
  <c r="U22" i="12"/>
  <c r="V22" i="12"/>
  <c r="W22" i="12"/>
  <c r="S11" i="12"/>
  <c r="T11" i="12"/>
  <c r="U11" i="12"/>
  <c r="V11" i="12"/>
  <c r="W11" i="12"/>
  <c r="X11" i="12"/>
  <c r="I11" i="12"/>
  <c r="J11" i="12"/>
  <c r="K11" i="12"/>
  <c r="L11" i="12"/>
  <c r="M11" i="12"/>
  <c r="N11" i="12"/>
  <c r="O11" i="12"/>
  <c r="I8" i="12"/>
  <c r="J8" i="12"/>
  <c r="K8" i="12"/>
  <c r="L8" i="12"/>
  <c r="M8" i="12"/>
  <c r="N8" i="12"/>
  <c r="O8" i="12"/>
  <c r="R8" i="12"/>
  <c r="S8" i="12"/>
  <c r="T8" i="12"/>
  <c r="U8" i="12"/>
  <c r="V8" i="12"/>
  <c r="W8" i="12"/>
  <c r="X8" i="12"/>
  <c r="H11" i="12"/>
  <c r="H22" i="12"/>
  <c r="H8" i="12"/>
  <c r="Z24" i="12" l="1"/>
  <c r="Y24" i="12"/>
  <c r="R23" i="12"/>
  <c r="R34" i="12" s="1"/>
  <c r="Y35" i="12"/>
  <c r="Y11" i="12"/>
  <c r="P24" i="12"/>
  <c r="P35" i="12"/>
  <c r="Z35" i="12"/>
  <c r="Q23" i="12"/>
  <c r="M23" i="12"/>
  <c r="M34" i="12" s="1"/>
  <c r="I23" i="12"/>
  <c r="I34" i="12" s="1"/>
  <c r="Z11" i="12"/>
  <c r="Z8" i="12"/>
  <c r="Y8" i="12"/>
  <c r="O23" i="12"/>
  <c r="O34" i="12" s="1"/>
  <c r="K23" i="12"/>
  <c r="K34" i="12" s="1"/>
  <c r="N23" i="12"/>
  <c r="N34" i="12" s="1"/>
  <c r="J23" i="12"/>
  <c r="J34" i="12" s="1"/>
  <c r="V23" i="12"/>
  <c r="V34" i="12" s="1"/>
  <c r="L23" i="12"/>
  <c r="L34" i="12" s="1"/>
  <c r="X23" i="12"/>
  <c r="X34" i="12" s="1"/>
  <c r="U23" i="12"/>
  <c r="U34" i="12" s="1"/>
  <c r="W23" i="12"/>
  <c r="W34" i="12" s="1"/>
  <c r="T23" i="12"/>
  <c r="T34" i="12" s="1"/>
  <c r="S23" i="12"/>
  <c r="S34" i="12" s="1"/>
  <c r="P33" i="12"/>
  <c r="P11" i="12"/>
  <c r="Y33" i="12"/>
  <c r="P22" i="12"/>
  <c r="P8" i="12"/>
  <c r="H23" i="12"/>
  <c r="Q34" i="12" l="1"/>
  <c r="Y23" i="12"/>
  <c r="Y34" i="12" s="1"/>
  <c r="Z23" i="12"/>
  <c r="P23" i="12"/>
  <c r="P34" i="12" s="1"/>
  <c r="H34" i="12"/>
  <c r="Z34" i="12" s="1"/>
</calcChain>
</file>

<file path=xl/sharedStrings.xml><?xml version="1.0" encoding="utf-8"?>
<sst xmlns="http://schemas.openxmlformats.org/spreadsheetml/2006/main" count="84" uniqueCount="48">
  <si>
    <t>合計</t>
    <rPh sb="0" eb="2">
      <t>ゴウケイ</t>
    </rPh>
    <phoneticPr fontId="1"/>
  </si>
  <si>
    <t>事業場名称</t>
    <rPh sb="0" eb="3">
      <t>ジギョウジョウ</t>
    </rPh>
    <rPh sb="3" eb="5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</si>
  <si>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</si>
  <si>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事業の概要</t>
    <rPh sb="0" eb="2">
      <t>ジギョウ</t>
    </rPh>
    <rPh sb="3" eb="5">
      <t>ガイヨウ</t>
    </rPh>
    <phoneticPr fontId="1"/>
  </si>
  <si>
    <t>労働保険番号　２０</t>
    <rPh sb="0" eb="2">
      <t>ロウドウ</t>
    </rPh>
    <rPh sb="2" eb="4">
      <t>ホケン</t>
    </rPh>
    <rPh sb="4" eb="6">
      <t>バンゴウ</t>
    </rPh>
    <phoneticPr fontId="1"/>
  </si>
  <si>
    <t>月別</t>
    <rPh sb="0" eb="2">
      <t>ツキベツ</t>
    </rPh>
    <phoneticPr fontId="1"/>
  </si>
  <si>
    <t>適用対象（○印）</t>
    <rPh sb="0" eb="2">
      <t>テキヨウ</t>
    </rPh>
    <rPh sb="2" eb="4">
      <t>タイショウ</t>
    </rPh>
    <rPh sb="6" eb="7">
      <t>シルシ</t>
    </rPh>
    <phoneticPr fontId="1"/>
  </si>
  <si>
    <t>支　　払　　賃　　金　　総　　額</t>
    <rPh sb="0" eb="1">
      <t>ササ</t>
    </rPh>
    <rPh sb="3" eb="4">
      <t>バライ</t>
    </rPh>
    <rPh sb="6" eb="7">
      <t>チン</t>
    </rPh>
    <rPh sb="9" eb="10">
      <t>キン</t>
    </rPh>
    <rPh sb="12" eb="13">
      <t>フサ</t>
    </rPh>
    <rPh sb="15" eb="16">
      <t>ガク</t>
    </rPh>
    <phoneticPr fontId="1"/>
  </si>
  <si>
    <t>氏名</t>
    <rPh sb="0" eb="2">
      <t>シメイ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</si>
  <si>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</si>
  <si>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</si>
  <si>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高齢</t>
    <rPh sb="0" eb="2">
      <t>コウレイ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</si>
  <si>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</si>
  <si>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</si>
  <si>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</si>
  <si>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</si>
  <si>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</si>
  <si>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</si>
  <si>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11月</t>
  </si>
  <si>
    <t>12月</t>
  </si>
  <si>
    <t>1月</t>
    <rPh sb="1" eb="2">
      <t>ガツ</t>
    </rPh>
    <phoneticPr fontId="1"/>
  </si>
  <si>
    <t>2月</t>
  </si>
  <si>
    <t>3月</t>
  </si>
  <si>
    <t>賞与（　）</t>
    <rPh sb="0" eb="2">
      <t>ショウヨ</t>
    </rPh>
    <phoneticPr fontId="1"/>
  </si>
  <si>
    <t>役　
員
・
同
居
の
親
族</t>
    <rPh sb="0" eb="1">
      <t>ヤク</t>
    </rPh>
    <rPh sb="3" eb="4">
      <t>イン</t>
    </rPh>
    <rPh sb="7" eb="8">
      <t>ドウ</t>
    </rPh>
    <rPh sb="9" eb="10">
      <t>イ</t>
    </rPh>
    <rPh sb="13" eb="14">
      <t>オヤ</t>
    </rPh>
    <rPh sb="15" eb="16">
      <t>ゾク</t>
    </rPh>
    <phoneticPr fontId="1"/>
  </si>
  <si>
    <t>①労災保険
　のみ加入</t>
    <rPh sb="1" eb="3">
      <t>ロウサイ</t>
    </rPh>
    <rPh sb="3" eb="5">
      <t>ホケン</t>
    </rPh>
    <rPh sb="9" eb="11">
      <t>カニュウ</t>
    </rPh>
    <phoneticPr fontId="1"/>
  </si>
  <si>
    <t>Ａ　①の支払賃金計</t>
    <rPh sb="4" eb="6">
      <t>シハライ</t>
    </rPh>
    <rPh sb="6" eb="8">
      <t>チンギン</t>
    </rPh>
    <rPh sb="8" eb="9">
      <t>ケイ</t>
    </rPh>
    <phoneticPr fontId="1"/>
  </si>
  <si>
    <t>※</t>
    <phoneticPr fontId="1"/>
  </si>
  <si>
    <t>②労災保険・
　雇用保険の加入</t>
    <rPh sb="1" eb="3">
      <t>ロウサイ</t>
    </rPh>
    <rPh sb="3" eb="5">
      <t>ホケン</t>
    </rPh>
    <rPh sb="8" eb="10">
      <t>コヨウ</t>
    </rPh>
    <rPh sb="10" eb="12">
      <t>ホケン</t>
    </rPh>
    <rPh sb="13" eb="15">
      <t>カニュウ</t>
    </rPh>
    <phoneticPr fontId="1"/>
  </si>
  <si>
    <t>Ｂ　②の支払賃金計</t>
    <rPh sb="4" eb="6">
      <t>シハライ</t>
    </rPh>
    <rPh sb="6" eb="8">
      <t>チンギン</t>
    </rPh>
    <rPh sb="8" eb="9">
      <t>ケイ</t>
    </rPh>
    <phoneticPr fontId="1"/>
  </si>
  <si>
    <t>雇
用
労
働
者</t>
    <rPh sb="0" eb="1">
      <t>ヤトイ</t>
    </rPh>
    <rPh sb="3" eb="4">
      <t>ヨウ</t>
    </rPh>
    <rPh sb="6" eb="7">
      <t>ロウ</t>
    </rPh>
    <rPh sb="9" eb="10">
      <t>ハタラキ</t>
    </rPh>
    <rPh sb="12" eb="13">
      <t>モノ</t>
    </rPh>
    <phoneticPr fontId="1"/>
  </si>
  <si>
    <t>Ｃ　③の支払賃金計</t>
    <rPh sb="4" eb="6">
      <t>シハライ</t>
    </rPh>
    <rPh sb="6" eb="8">
      <t>チンギン</t>
    </rPh>
    <rPh sb="8" eb="9">
      <t>ケイ</t>
    </rPh>
    <phoneticPr fontId="1"/>
  </si>
  <si>
    <t>Ｄ　雇用保険合計
（Ｂ＋Ｃ）</t>
    <rPh sb="2" eb="4">
      <t>コヨウ</t>
    </rPh>
    <rPh sb="4" eb="6">
      <t>ホケン</t>
    </rPh>
    <rPh sb="6" eb="8">
      <t>ゴウケイ</t>
    </rPh>
    <phoneticPr fontId="1"/>
  </si>
  <si>
    <t>支払賃合計</t>
    <rPh sb="0" eb="2">
      <t>シハライ</t>
    </rPh>
    <rPh sb="2" eb="3">
      <t>チン</t>
    </rPh>
    <rPh sb="3" eb="5">
      <t>ゴウケイ</t>
    </rPh>
    <phoneticPr fontId="1"/>
  </si>
  <si>
    <t>人　員　計</t>
    <rPh sb="0" eb="1">
      <t>ジン</t>
    </rPh>
    <rPh sb="2" eb="3">
      <t>イン</t>
    </rPh>
    <rPh sb="4" eb="5">
      <t>ケイ</t>
    </rPh>
    <phoneticPr fontId="1"/>
  </si>
  <si>
    <r>
      <t xml:space="preserve">④労災保険
のみ加入
</t>
    </r>
    <r>
      <rPr>
        <sz val="8"/>
        <rFont val="ＭＳ Ｐゴシック"/>
        <family val="3"/>
        <charset val="128"/>
      </rPr>
      <t>（アルバイト等で
1日でも雇用した
者、雑給で支払っ
た者も記入してく
ださい）</t>
    </r>
    <rPh sb="1" eb="3">
      <t>ロウサイ</t>
    </rPh>
    <rPh sb="3" eb="5">
      <t>ホケン</t>
    </rPh>
    <rPh sb="8" eb="10">
      <t>カニュウ</t>
    </rPh>
    <rPh sb="18" eb="19">
      <t>トウ</t>
    </rPh>
    <rPh sb="22" eb="23">
      <t>ヒ</t>
    </rPh>
    <rPh sb="25" eb="27">
      <t>コヨウ</t>
    </rPh>
    <rPh sb="30" eb="31">
      <t>モノ</t>
    </rPh>
    <rPh sb="32" eb="33">
      <t>ザツ</t>
    </rPh>
    <rPh sb="33" eb="34">
      <t>キュウ</t>
    </rPh>
    <rPh sb="35" eb="37">
      <t>シハラ</t>
    </rPh>
    <rPh sb="40" eb="41">
      <t>モノ</t>
    </rPh>
    <rPh sb="42" eb="44">
      <t>キニュウ</t>
    </rPh>
    <phoneticPr fontId="1"/>
  </si>
  <si>
    <t>Ｆ　④の支払賃金計</t>
    <rPh sb="4" eb="6">
      <t>シハライ</t>
    </rPh>
    <rPh sb="6" eb="8">
      <t>チンギン</t>
    </rPh>
    <rPh sb="8" eb="9">
      <t>ケイ</t>
    </rPh>
    <phoneticPr fontId="1"/>
  </si>
  <si>
    <t>総合計（労災保険）
　（Ａ＋Ｄ＋Ｆ）</t>
    <rPh sb="0" eb="1">
      <t>ソウ</t>
    </rPh>
    <rPh sb="1" eb="3">
      <t>ゴウケイ</t>
    </rPh>
    <rPh sb="4" eb="6">
      <t>ロウサイ</t>
    </rPh>
    <rPh sb="6" eb="8">
      <t>ホケン</t>
    </rPh>
    <phoneticPr fontId="1"/>
  </si>
  <si>
    <t>番号</t>
    <rPh sb="0" eb="2">
      <t>バンゴウ</t>
    </rPh>
    <phoneticPr fontId="1"/>
  </si>
  <si>
    <t>特別加入者の氏名</t>
    <rPh sb="0" eb="2">
      <t>トクベツ</t>
    </rPh>
    <rPh sb="2" eb="5">
      <t>カニュウシャ</t>
    </rPh>
    <rPh sb="6" eb="8">
      <t>シメイ</t>
    </rPh>
    <phoneticPr fontId="1"/>
  </si>
  <si>
    <t>給付基礎日額</t>
    <rPh sb="0" eb="2">
      <t>キュウフ</t>
    </rPh>
    <rPh sb="2" eb="4">
      <t>キソ</t>
    </rPh>
    <rPh sb="4" eb="5">
      <t>ヒ</t>
    </rPh>
    <rPh sb="5" eb="6">
      <t>ガク</t>
    </rPh>
    <phoneticPr fontId="1"/>
  </si>
  <si>
    <t>加入月・脱退月</t>
    <rPh sb="0" eb="2">
      <t>カニュウ</t>
    </rPh>
    <rPh sb="2" eb="3">
      <t>ツキ</t>
    </rPh>
    <rPh sb="4" eb="6">
      <t>ダッタイ</t>
    </rPh>
    <rPh sb="6" eb="7">
      <t>ツキ</t>
    </rPh>
    <phoneticPr fontId="1"/>
  </si>
  <si>
    <t>前期計</t>
    <rPh sb="0" eb="2">
      <t>ゼンキ</t>
    </rPh>
    <rPh sb="2" eb="3">
      <t>ケイ</t>
    </rPh>
    <phoneticPr fontId="1"/>
  </si>
  <si>
    <t>後期計</t>
    <rPh sb="0" eb="2">
      <t>コウキ</t>
    </rPh>
    <rPh sb="2" eb="3">
      <t>ケイ</t>
    </rPh>
    <phoneticPr fontId="1"/>
  </si>
  <si>
    <t>令和5年度労働保険料確定賃金内訳表</t>
    <rPh sb="0" eb="2">
      <t>レイワ</t>
    </rPh>
    <rPh sb="3" eb="5">
      <t>ネンド</t>
    </rPh>
    <rPh sb="5" eb="7">
      <t>ロウドウ</t>
    </rPh>
    <rPh sb="7" eb="9">
      <t>ホケン</t>
    </rPh>
    <rPh sb="9" eb="10">
      <t>リョウ</t>
    </rPh>
    <rPh sb="10" eb="12">
      <t>カクテイ</t>
    </rPh>
    <rPh sb="12" eb="14">
      <t>チンギン</t>
    </rPh>
    <rPh sb="14" eb="16">
      <t>ウチワケ</t>
    </rPh>
    <rPh sb="16" eb="17">
      <t>ヒョウ</t>
    </rPh>
    <phoneticPr fontId="1"/>
  </si>
  <si>
    <t>※特別加入を除く</t>
    <rPh sb="1" eb="3">
      <t>トクベツ</t>
    </rPh>
    <rPh sb="3" eb="5">
      <t>カニュウ</t>
    </rPh>
    <rPh sb="6" eb="7">
      <t>ノゾ</t>
    </rPh>
    <phoneticPr fontId="1"/>
  </si>
  <si>
    <t>10月</t>
    <rPh sb="2" eb="3">
      <t>ガツ</t>
    </rPh>
    <phoneticPr fontId="1"/>
  </si>
  <si>
    <r>
      <t xml:space="preserve">③労災保険・
　雇用保険と
　も加入の方
</t>
    </r>
    <r>
      <rPr>
        <sz val="9"/>
        <rFont val="ＭＳ Ｐゴシック"/>
        <family val="3"/>
        <charset val="128"/>
      </rPr>
      <t>（雇用保険加入
要件を満たす者で
未加入の者は含め
て記入し、後日取得
手続をしてください）</t>
    </r>
    <rPh sb="1" eb="3">
      <t>ロウサイ</t>
    </rPh>
    <rPh sb="3" eb="5">
      <t>ホケン</t>
    </rPh>
    <rPh sb="8" eb="10">
      <t>コヨウ</t>
    </rPh>
    <rPh sb="10" eb="12">
      <t>ホケン</t>
    </rPh>
    <rPh sb="16" eb="18">
      <t>カニュウ</t>
    </rPh>
    <rPh sb="19" eb="20">
      <t>カタ</t>
    </rPh>
    <rPh sb="23" eb="25">
      <t>コヨウ</t>
    </rPh>
    <rPh sb="25" eb="27">
      <t>ホケン</t>
    </rPh>
    <rPh sb="27" eb="29">
      <t>カニュウ</t>
    </rPh>
    <rPh sb="30" eb="32">
      <t>ヨウケン</t>
    </rPh>
    <rPh sb="33" eb="34">
      <t>ミ</t>
    </rPh>
    <rPh sb="36" eb="37">
      <t>モノ</t>
    </rPh>
    <rPh sb="39" eb="42">
      <t>ミカニュウ</t>
    </rPh>
    <rPh sb="43" eb="44">
      <t>モノ</t>
    </rPh>
    <rPh sb="45" eb="46">
      <t>フク</t>
    </rPh>
    <rPh sb="49" eb="51">
      <t>キニュウ</t>
    </rPh>
    <rPh sb="53" eb="55">
      <t>ゴジツ</t>
    </rPh>
    <rPh sb="55" eb="57">
      <t>シュトク</t>
    </rPh>
    <rPh sb="58" eb="60">
      <t>テツヅ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</si>
</sst>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#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1" xfId="0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2" fillId="0" borderId="34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>
      <alignment vertical="center"/>
    </xf>
    <xf numFmtId="38" fontId="0" fillId="0" borderId="13" xfId="1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>
      <alignment vertical="center"/>
    </xf>
    <xf numFmtId="38" fontId="0" fillId="0" borderId="10" xfId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0" fontId="7" fillId="2" borderId="61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84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5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38" fontId="3" fillId="0" borderId="46" xfId="1" applyFont="1" applyBorder="1" applyAlignment="1">
      <alignment vertical="center"/>
    </xf>
    <xf numFmtId="38" fontId="3" fillId="0" borderId="49" xfId="1" applyFont="1" applyBorder="1" applyAlignment="1">
      <alignment vertical="center"/>
    </xf>
    <xf numFmtId="38" fontId="3" fillId="0" borderId="91" xfId="1" applyFont="1" applyBorder="1" applyAlignment="1">
      <alignment vertical="center"/>
    </xf>
    <xf numFmtId="38" fontId="3" fillId="0" borderId="40" xfId="1" applyFont="1" applyFill="1" applyBorder="1" applyAlignment="1">
      <alignment vertical="center"/>
    </xf>
    <xf numFmtId="38" fontId="3" fillId="0" borderId="41" xfId="1" applyFont="1" applyFill="1" applyBorder="1" applyAlignment="1">
      <alignment vertical="center"/>
    </xf>
    <xf numFmtId="38" fontId="3" fillId="0" borderId="88" xfId="1" applyFont="1" applyFill="1" applyBorder="1" applyAlignment="1">
      <alignment vertical="center"/>
    </xf>
    <xf numFmtId="38" fontId="3" fillId="0" borderId="20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89" xfId="1" applyFont="1" applyFill="1" applyBorder="1" applyAlignment="1">
      <alignment vertical="center"/>
    </xf>
    <xf numFmtId="38" fontId="3" fillId="0" borderId="46" xfId="1" applyFont="1" applyFill="1" applyBorder="1" applyAlignment="1">
      <alignment vertical="center"/>
    </xf>
    <xf numFmtId="38" fontId="3" fillId="0" borderId="47" xfId="1" applyFont="1" applyFill="1" applyBorder="1" applyAlignment="1">
      <alignment vertical="center"/>
    </xf>
    <xf numFmtId="38" fontId="3" fillId="0" borderId="90" xfId="1" applyFont="1" applyFill="1" applyBorder="1" applyAlignment="1">
      <alignment vertical="center"/>
    </xf>
    <xf numFmtId="38" fontId="3" fillId="0" borderId="15" xfId="1" applyFont="1" applyFill="1" applyBorder="1" applyAlignment="1">
      <alignment vertical="center"/>
    </xf>
    <xf numFmtId="38" fontId="3" fillId="0" borderId="49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45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86" xfId="1" applyFont="1" applyFill="1" applyBorder="1" applyAlignment="1">
      <alignment vertical="center"/>
    </xf>
    <xf numFmtId="38" fontId="3" fillId="0" borderId="66" xfId="1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51" xfId="1" applyFont="1" applyBorder="1" applyAlignment="1">
      <alignment horizontal="center" vertical="center"/>
    </xf>
    <xf numFmtId="177" fontId="3" fillId="2" borderId="74" xfId="0" applyNumberFormat="1" applyFont="1" applyFill="1" applyBorder="1">
      <alignment vertical="center"/>
    </xf>
    <xf numFmtId="177" fontId="3" fillId="2" borderId="63" xfId="1" applyNumberFormat="1" applyFont="1" applyFill="1" applyBorder="1" applyAlignment="1">
      <alignment vertical="center"/>
    </xf>
    <xf numFmtId="177" fontId="3" fillId="2" borderId="82" xfId="1" applyNumberFormat="1" applyFont="1" applyFill="1" applyBorder="1" applyAlignment="1">
      <alignment vertical="center"/>
    </xf>
    <xf numFmtId="177" fontId="3" fillId="2" borderId="64" xfId="1" applyNumberFormat="1" applyFont="1" applyFill="1" applyBorder="1" applyAlignment="1">
      <alignment vertical="center"/>
    </xf>
    <xf numFmtId="177" fontId="3" fillId="2" borderId="75" xfId="0" applyNumberFormat="1" applyFont="1" applyFill="1" applyBorder="1">
      <alignment vertical="center"/>
    </xf>
    <xf numFmtId="177" fontId="3" fillId="2" borderId="76" xfId="0" applyNumberFormat="1" applyFont="1" applyFill="1" applyBorder="1">
      <alignment vertical="center"/>
    </xf>
    <xf numFmtId="177" fontId="3" fillId="2" borderId="92" xfId="1" applyNumberFormat="1" applyFont="1" applyFill="1" applyBorder="1" applyAlignment="1">
      <alignment vertical="center"/>
    </xf>
    <xf numFmtId="177" fontId="3" fillId="2" borderId="77" xfId="1" applyNumberFormat="1" applyFont="1" applyFill="1" applyBorder="1" applyAlignment="1">
      <alignment vertical="center"/>
    </xf>
    <xf numFmtId="177" fontId="3" fillId="2" borderId="67" xfId="1" applyNumberFormat="1" applyFont="1" applyFill="1" applyBorder="1" applyAlignment="1">
      <alignment vertical="center"/>
    </xf>
    <xf numFmtId="177" fontId="3" fillId="2" borderId="78" xfId="1" applyNumberFormat="1" applyFont="1" applyFill="1" applyBorder="1" applyAlignment="1">
      <alignment vertical="center"/>
    </xf>
    <xf numFmtId="177" fontId="3" fillId="2" borderId="73" xfId="1" applyNumberFormat="1" applyFont="1" applyFill="1" applyBorder="1" applyAlignment="1">
      <alignment vertical="center"/>
    </xf>
    <xf numFmtId="177" fontId="3" fillId="2" borderId="79" xfId="0" applyNumberFormat="1" applyFont="1" applyFill="1" applyBorder="1">
      <alignment vertical="center"/>
    </xf>
    <xf numFmtId="177" fontId="3" fillId="2" borderId="62" xfId="1" applyNumberFormat="1" applyFont="1" applyFill="1" applyBorder="1" applyAlignment="1">
      <alignment vertical="center"/>
    </xf>
    <xf numFmtId="177" fontId="3" fillId="2" borderId="80" xfId="0" applyNumberFormat="1" applyFont="1" applyFill="1" applyBorder="1">
      <alignment vertical="center"/>
    </xf>
    <xf numFmtId="177" fontId="3" fillId="2" borderId="65" xfId="1" applyNumberFormat="1" applyFont="1" applyFill="1" applyBorder="1" applyAlignment="1">
      <alignment vertical="center"/>
    </xf>
    <xf numFmtId="177" fontId="3" fillId="2" borderId="77" xfId="0" applyNumberFormat="1" applyFont="1" applyFill="1" applyBorder="1">
      <alignment vertical="center"/>
    </xf>
    <xf numFmtId="177" fontId="3" fillId="2" borderId="79" xfId="1" applyNumberFormat="1" applyFont="1" applyFill="1" applyBorder="1" applyAlignment="1">
      <alignment vertical="center"/>
    </xf>
    <xf numFmtId="177" fontId="3" fillId="2" borderId="74" xfId="1" applyNumberFormat="1" applyFont="1" applyFill="1" applyBorder="1" applyAlignment="1">
      <alignment vertical="center"/>
    </xf>
    <xf numFmtId="177" fontId="3" fillId="2" borderId="75" xfId="1" applyNumberFormat="1" applyFont="1" applyFill="1" applyBorder="1" applyAlignment="1">
      <alignment vertical="center"/>
    </xf>
    <xf numFmtId="177" fontId="3" fillId="2" borderId="76" xfId="1" applyNumberFormat="1" applyFont="1" applyFill="1" applyBorder="1" applyAlignment="1">
      <alignment vertical="center"/>
    </xf>
    <xf numFmtId="177" fontId="3" fillId="2" borderId="80" xfId="1" applyNumberFormat="1" applyFont="1" applyFill="1" applyBorder="1" applyAlignment="1">
      <alignment vertical="center"/>
    </xf>
    <xf numFmtId="177" fontId="3" fillId="2" borderId="81" xfId="1" applyNumberFormat="1" applyFont="1" applyFill="1" applyBorder="1" applyAlignment="1">
      <alignment vertical="center"/>
    </xf>
    <xf numFmtId="177" fontId="3" fillId="2" borderId="60" xfId="1" applyNumberFormat="1" applyFont="1" applyFill="1" applyBorder="1" applyAlignment="1">
      <alignment vertical="center"/>
    </xf>
    <xf numFmtId="177" fontId="3" fillId="2" borderId="69" xfId="1" applyNumberFormat="1" applyFont="1" applyFill="1" applyBorder="1" applyAlignment="1">
      <alignment vertical="center"/>
    </xf>
    <xf numFmtId="177" fontId="3" fillId="2" borderId="57" xfId="1" applyNumberFormat="1" applyFont="1" applyFill="1" applyBorder="1" applyAlignment="1">
      <alignment vertical="center"/>
    </xf>
    <xf numFmtId="177" fontId="3" fillId="2" borderId="32" xfId="1" applyNumberFormat="1" applyFont="1" applyFill="1" applyBorder="1" applyAlignment="1">
      <alignment vertical="center"/>
    </xf>
    <xf numFmtId="177" fontId="3" fillId="2" borderId="23" xfId="1" applyNumberFormat="1" applyFont="1" applyFill="1" applyBorder="1" applyAlignment="1">
      <alignment vertical="center"/>
    </xf>
    <xf numFmtId="177" fontId="3" fillId="2" borderId="52" xfId="1" applyNumberFormat="1" applyFont="1" applyFill="1" applyBorder="1" applyAlignment="1">
      <alignment vertical="center"/>
    </xf>
    <xf numFmtId="177" fontId="3" fillId="2" borderId="70" xfId="1" applyNumberFormat="1" applyFont="1" applyFill="1" applyBorder="1" applyAlignment="1">
      <alignment vertical="center"/>
    </xf>
    <xf numFmtId="177" fontId="3" fillId="2" borderId="71" xfId="1" applyNumberFormat="1" applyFont="1" applyFill="1" applyBorder="1" applyAlignment="1">
      <alignment vertical="center"/>
    </xf>
    <xf numFmtId="177" fontId="3" fillId="2" borderId="72" xfId="1" applyNumberFormat="1" applyFont="1" applyFill="1" applyBorder="1" applyAlignment="1">
      <alignment vertical="center"/>
    </xf>
    <xf numFmtId="177" fontId="3" fillId="2" borderId="43" xfId="1" applyNumberFormat="1" applyFont="1" applyFill="1" applyBorder="1" applyAlignment="1">
      <alignment vertical="center"/>
    </xf>
    <xf numFmtId="177" fontId="3" fillId="2" borderId="17" xfId="1" applyNumberFormat="1" applyFont="1" applyFill="1" applyBorder="1" applyAlignment="1">
      <alignment vertical="center"/>
    </xf>
    <xf numFmtId="177" fontId="3" fillId="2" borderId="40" xfId="1" applyNumberFormat="1" applyFont="1" applyFill="1" applyBorder="1" applyAlignment="1">
      <alignment vertical="center"/>
    </xf>
    <xf numFmtId="177" fontId="3" fillId="2" borderId="31" xfId="1" applyNumberFormat="1" applyFont="1" applyFill="1" applyBorder="1" applyAlignment="1">
      <alignment vertical="center"/>
    </xf>
    <xf numFmtId="177" fontId="3" fillId="2" borderId="33" xfId="1" applyNumberFormat="1" applyFont="1" applyFill="1" applyBorder="1" applyAlignment="1">
      <alignment vertical="center"/>
    </xf>
    <xf numFmtId="177" fontId="3" fillId="2" borderId="34" xfId="1" applyNumberFormat="1" applyFont="1" applyFill="1" applyBorder="1" applyAlignment="1">
      <alignment vertical="center"/>
    </xf>
    <xf numFmtId="177" fontId="3" fillId="2" borderId="87" xfId="1" applyNumberFormat="1" applyFont="1" applyFill="1" applyBorder="1" applyAlignment="1">
      <alignment vertical="center"/>
    </xf>
    <xf numFmtId="177" fontId="3" fillId="2" borderId="58" xfId="1" applyNumberFormat="1" applyFont="1" applyFill="1" applyBorder="1" applyAlignment="1">
      <alignment vertical="center"/>
    </xf>
    <xf numFmtId="177" fontId="3" fillId="2" borderId="59" xfId="1" applyNumberFormat="1" applyFont="1" applyFill="1" applyBorder="1" applyAlignment="1">
      <alignment vertical="center"/>
    </xf>
    <xf numFmtId="177" fontId="3" fillId="2" borderId="41" xfId="1" applyNumberFormat="1" applyFont="1" applyFill="1" applyBorder="1" applyAlignment="1">
      <alignment vertical="center"/>
    </xf>
    <xf numFmtId="177" fontId="3" fillId="2" borderId="39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24</xdr:row>
      <xdr:rowOff>0</xdr:rowOff>
    </xdr:from>
    <xdr:to>
      <xdr:col>2</xdr:col>
      <xdr:colOff>266700</xdr:colOff>
      <xdr:row>24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609600" y="527685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AA477-EA85-4F4D-BC93-CCBBC8CE49E8}">
  <sheetPr>
    <tabColor rgb="FFFFFF00"/>
  </sheetPr>
  <dimension ref="A1:Z39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Q13" sqref="Q13"/>
    </sheetView>
  </sheetViews>
  <sheetFormatPr defaultRowHeight="19.5" customHeight="1" x14ac:dyDescent="0.15"/>
  <cols>
    <col min="1" max="1" width="3" customWidth="1"/>
    <col min="2" max="2" width="1.875" customWidth="1"/>
    <col min="3" max="3" width="13.125" customWidth="1"/>
    <col min="4" max="4" width="15.625" customWidth="1"/>
    <col min="5" max="7" width="5.625" customWidth="1"/>
    <col min="8" max="25" width="8.125" customWidth="1"/>
    <col min="26" max="26" width="12.625" customWidth="1"/>
    <col min="260" max="260" width="3" customWidth="1"/>
    <col min="261" max="261" width="1.5" customWidth="1"/>
    <col min="262" max="262" width="13.125" customWidth="1"/>
    <col min="263" max="263" width="14.625" customWidth="1"/>
    <col min="264" max="264" width="4.125" customWidth="1"/>
    <col min="265" max="265" width="3.5" customWidth="1"/>
    <col min="266" max="266" width="3.75" customWidth="1"/>
    <col min="267" max="280" width="8.125" customWidth="1"/>
    <col min="281" max="281" width="7.375" customWidth="1"/>
    <col min="516" max="516" width="3" customWidth="1"/>
    <col min="517" max="517" width="1.5" customWidth="1"/>
    <col min="518" max="518" width="13.125" customWidth="1"/>
    <col min="519" max="519" width="14.625" customWidth="1"/>
    <col min="520" max="520" width="4.125" customWidth="1"/>
    <col min="521" max="521" width="3.5" customWidth="1"/>
    <col min="522" max="522" width="3.75" customWidth="1"/>
    <col min="523" max="536" width="8.125" customWidth="1"/>
    <col min="537" max="537" width="7.375" customWidth="1"/>
    <col min="772" max="772" width="3" customWidth="1"/>
    <col min="773" max="773" width="1.5" customWidth="1"/>
    <col min="774" max="774" width="13.125" customWidth="1"/>
    <col min="775" max="775" width="14.625" customWidth="1"/>
    <col min="776" max="776" width="4.125" customWidth="1"/>
    <col min="777" max="777" width="3.5" customWidth="1"/>
    <col min="778" max="778" width="3.75" customWidth="1"/>
    <col min="779" max="792" width="8.125" customWidth="1"/>
    <col min="793" max="793" width="7.375" customWidth="1"/>
    <col min="1028" max="1028" width="3" customWidth="1"/>
    <col min="1029" max="1029" width="1.5" customWidth="1"/>
    <col min="1030" max="1030" width="13.125" customWidth="1"/>
    <col min="1031" max="1031" width="14.625" customWidth="1"/>
    <col min="1032" max="1032" width="4.125" customWidth="1"/>
    <col min="1033" max="1033" width="3.5" customWidth="1"/>
    <col min="1034" max="1034" width="3.75" customWidth="1"/>
    <col min="1035" max="1048" width="8.125" customWidth="1"/>
    <col min="1049" max="1049" width="7.375" customWidth="1"/>
    <col min="1284" max="1284" width="3" customWidth="1"/>
    <col min="1285" max="1285" width="1.5" customWidth="1"/>
    <col min="1286" max="1286" width="13.125" customWidth="1"/>
    <col min="1287" max="1287" width="14.625" customWidth="1"/>
    <col min="1288" max="1288" width="4.125" customWidth="1"/>
    <col min="1289" max="1289" width="3.5" customWidth="1"/>
    <col min="1290" max="1290" width="3.75" customWidth="1"/>
    <col min="1291" max="1304" width="8.125" customWidth="1"/>
    <col min="1305" max="1305" width="7.375" customWidth="1"/>
    <col min="1540" max="1540" width="3" customWidth="1"/>
    <col min="1541" max="1541" width="1.5" customWidth="1"/>
    <col min="1542" max="1542" width="13.125" customWidth="1"/>
    <col min="1543" max="1543" width="14.625" customWidth="1"/>
    <col min="1544" max="1544" width="4.125" customWidth="1"/>
    <col min="1545" max="1545" width="3.5" customWidth="1"/>
    <col min="1546" max="1546" width="3.75" customWidth="1"/>
    <col min="1547" max="1560" width="8.125" customWidth="1"/>
    <col min="1561" max="1561" width="7.375" customWidth="1"/>
    <col min="1796" max="1796" width="3" customWidth="1"/>
    <col min="1797" max="1797" width="1.5" customWidth="1"/>
    <col min="1798" max="1798" width="13.125" customWidth="1"/>
    <col min="1799" max="1799" width="14.625" customWidth="1"/>
    <col min="1800" max="1800" width="4.125" customWidth="1"/>
    <col min="1801" max="1801" width="3.5" customWidth="1"/>
    <col min="1802" max="1802" width="3.75" customWidth="1"/>
    <col min="1803" max="1816" width="8.125" customWidth="1"/>
    <col min="1817" max="1817" width="7.375" customWidth="1"/>
    <col min="2052" max="2052" width="3" customWidth="1"/>
    <col min="2053" max="2053" width="1.5" customWidth="1"/>
    <col min="2054" max="2054" width="13.125" customWidth="1"/>
    <col min="2055" max="2055" width="14.625" customWidth="1"/>
    <col min="2056" max="2056" width="4.125" customWidth="1"/>
    <col min="2057" max="2057" width="3.5" customWidth="1"/>
    <col min="2058" max="2058" width="3.75" customWidth="1"/>
    <col min="2059" max="2072" width="8.125" customWidth="1"/>
    <col min="2073" max="2073" width="7.375" customWidth="1"/>
    <col min="2308" max="2308" width="3" customWidth="1"/>
    <col min="2309" max="2309" width="1.5" customWidth="1"/>
    <col min="2310" max="2310" width="13.125" customWidth="1"/>
    <col min="2311" max="2311" width="14.625" customWidth="1"/>
    <col min="2312" max="2312" width="4.125" customWidth="1"/>
    <col min="2313" max="2313" width="3.5" customWidth="1"/>
    <col min="2314" max="2314" width="3.75" customWidth="1"/>
    <col min="2315" max="2328" width="8.125" customWidth="1"/>
    <col min="2329" max="2329" width="7.375" customWidth="1"/>
    <col min="2564" max="2564" width="3" customWidth="1"/>
    <col min="2565" max="2565" width="1.5" customWidth="1"/>
    <col min="2566" max="2566" width="13.125" customWidth="1"/>
    <col min="2567" max="2567" width="14.625" customWidth="1"/>
    <col min="2568" max="2568" width="4.125" customWidth="1"/>
    <col min="2569" max="2569" width="3.5" customWidth="1"/>
    <col min="2570" max="2570" width="3.75" customWidth="1"/>
    <col min="2571" max="2584" width="8.125" customWidth="1"/>
    <col min="2585" max="2585" width="7.375" customWidth="1"/>
    <col min="2820" max="2820" width="3" customWidth="1"/>
    <col min="2821" max="2821" width="1.5" customWidth="1"/>
    <col min="2822" max="2822" width="13.125" customWidth="1"/>
    <col min="2823" max="2823" width="14.625" customWidth="1"/>
    <col min="2824" max="2824" width="4.125" customWidth="1"/>
    <col min="2825" max="2825" width="3.5" customWidth="1"/>
    <col min="2826" max="2826" width="3.75" customWidth="1"/>
    <col min="2827" max="2840" width="8.125" customWidth="1"/>
    <col min="2841" max="2841" width="7.375" customWidth="1"/>
    <col min="3076" max="3076" width="3" customWidth="1"/>
    <col min="3077" max="3077" width="1.5" customWidth="1"/>
    <col min="3078" max="3078" width="13.125" customWidth="1"/>
    <col min="3079" max="3079" width="14.625" customWidth="1"/>
    <col min="3080" max="3080" width="4.125" customWidth="1"/>
    <col min="3081" max="3081" width="3.5" customWidth="1"/>
    <col min="3082" max="3082" width="3.75" customWidth="1"/>
    <col min="3083" max="3096" width="8.125" customWidth="1"/>
    <col min="3097" max="3097" width="7.375" customWidth="1"/>
    <col min="3332" max="3332" width="3" customWidth="1"/>
    <col min="3333" max="3333" width="1.5" customWidth="1"/>
    <col min="3334" max="3334" width="13.125" customWidth="1"/>
    <col min="3335" max="3335" width="14.625" customWidth="1"/>
    <col min="3336" max="3336" width="4.125" customWidth="1"/>
    <col min="3337" max="3337" width="3.5" customWidth="1"/>
    <col min="3338" max="3338" width="3.75" customWidth="1"/>
    <col min="3339" max="3352" width="8.125" customWidth="1"/>
    <col min="3353" max="3353" width="7.375" customWidth="1"/>
    <col min="3588" max="3588" width="3" customWidth="1"/>
    <col min="3589" max="3589" width="1.5" customWidth="1"/>
    <col min="3590" max="3590" width="13.125" customWidth="1"/>
    <col min="3591" max="3591" width="14.625" customWidth="1"/>
    <col min="3592" max="3592" width="4.125" customWidth="1"/>
    <col min="3593" max="3593" width="3.5" customWidth="1"/>
    <col min="3594" max="3594" width="3.75" customWidth="1"/>
    <col min="3595" max="3608" width="8.125" customWidth="1"/>
    <col min="3609" max="3609" width="7.375" customWidth="1"/>
    <col min="3844" max="3844" width="3" customWidth="1"/>
    <col min="3845" max="3845" width="1.5" customWidth="1"/>
    <col min="3846" max="3846" width="13.125" customWidth="1"/>
    <col min="3847" max="3847" width="14.625" customWidth="1"/>
    <col min="3848" max="3848" width="4.125" customWidth="1"/>
    <col min="3849" max="3849" width="3.5" customWidth="1"/>
    <col min="3850" max="3850" width="3.75" customWidth="1"/>
    <col min="3851" max="3864" width="8.125" customWidth="1"/>
    <col min="3865" max="3865" width="7.375" customWidth="1"/>
    <col min="4100" max="4100" width="3" customWidth="1"/>
    <col min="4101" max="4101" width="1.5" customWidth="1"/>
    <col min="4102" max="4102" width="13.125" customWidth="1"/>
    <col min="4103" max="4103" width="14.625" customWidth="1"/>
    <col min="4104" max="4104" width="4.125" customWidth="1"/>
    <col min="4105" max="4105" width="3.5" customWidth="1"/>
    <col min="4106" max="4106" width="3.75" customWidth="1"/>
    <col min="4107" max="4120" width="8.125" customWidth="1"/>
    <col min="4121" max="4121" width="7.375" customWidth="1"/>
    <col min="4356" max="4356" width="3" customWidth="1"/>
    <col min="4357" max="4357" width="1.5" customWidth="1"/>
    <col min="4358" max="4358" width="13.125" customWidth="1"/>
    <col min="4359" max="4359" width="14.625" customWidth="1"/>
    <col min="4360" max="4360" width="4.125" customWidth="1"/>
    <col min="4361" max="4361" width="3.5" customWidth="1"/>
    <col min="4362" max="4362" width="3.75" customWidth="1"/>
    <col min="4363" max="4376" width="8.125" customWidth="1"/>
    <col min="4377" max="4377" width="7.375" customWidth="1"/>
    <col min="4612" max="4612" width="3" customWidth="1"/>
    <col min="4613" max="4613" width="1.5" customWidth="1"/>
    <col min="4614" max="4614" width="13.125" customWidth="1"/>
    <col min="4615" max="4615" width="14.625" customWidth="1"/>
    <col min="4616" max="4616" width="4.125" customWidth="1"/>
    <col min="4617" max="4617" width="3.5" customWidth="1"/>
    <col min="4618" max="4618" width="3.75" customWidth="1"/>
    <col min="4619" max="4632" width="8.125" customWidth="1"/>
    <col min="4633" max="4633" width="7.375" customWidth="1"/>
    <col min="4868" max="4868" width="3" customWidth="1"/>
    <col min="4869" max="4869" width="1.5" customWidth="1"/>
    <col min="4870" max="4870" width="13.125" customWidth="1"/>
    <col min="4871" max="4871" width="14.625" customWidth="1"/>
    <col min="4872" max="4872" width="4.125" customWidth="1"/>
    <col min="4873" max="4873" width="3.5" customWidth="1"/>
    <col min="4874" max="4874" width="3.75" customWidth="1"/>
    <col min="4875" max="4888" width="8.125" customWidth="1"/>
    <col min="4889" max="4889" width="7.375" customWidth="1"/>
    <col min="5124" max="5124" width="3" customWidth="1"/>
    <col min="5125" max="5125" width="1.5" customWidth="1"/>
    <col min="5126" max="5126" width="13.125" customWidth="1"/>
    <col min="5127" max="5127" width="14.625" customWidth="1"/>
    <col min="5128" max="5128" width="4.125" customWidth="1"/>
    <col min="5129" max="5129" width="3.5" customWidth="1"/>
    <col min="5130" max="5130" width="3.75" customWidth="1"/>
    <col min="5131" max="5144" width="8.125" customWidth="1"/>
    <col min="5145" max="5145" width="7.375" customWidth="1"/>
    <col min="5380" max="5380" width="3" customWidth="1"/>
    <col min="5381" max="5381" width="1.5" customWidth="1"/>
    <col min="5382" max="5382" width="13.125" customWidth="1"/>
    <col min="5383" max="5383" width="14.625" customWidth="1"/>
    <col min="5384" max="5384" width="4.125" customWidth="1"/>
    <col min="5385" max="5385" width="3.5" customWidth="1"/>
    <col min="5386" max="5386" width="3.75" customWidth="1"/>
    <col min="5387" max="5400" width="8.125" customWidth="1"/>
    <col min="5401" max="5401" width="7.375" customWidth="1"/>
    <col min="5636" max="5636" width="3" customWidth="1"/>
    <col min="5637" max="5637" width="1.5" customWidth="1"/>
    <col min="5638" max="5638" width="13.125" customWidth="1"/>
    <col min="5639" max="5639" width="14.625" customWidth="1"/>
    <col min="5640" max="5640" width="4.125" customWidth="1"/>
    <col min="5641" max="5641" width="3.5" customWidth="1"/>
    <col min="5642" max="5642" width="3.75" customWidth="1"/>
    <col min="5643" max="5656" width="8.125" customWidth="1"/>
    <col min="5657" max="5657" width="7.375" customWidth="1"/>
    <col min="5892" max="5892" width="3" customWidth="1"/>
    <col min="5893" max="5893" width="1.5" customWidth="1"/>
    <col min="5894" max="5894" width="13.125" customWidth="1"/>
    <col min="5895" max="5895" width="14.625" customWidth="1"/>
    <col min="5896" max="5896" width="4.125" customWidth="1"/>
    <col min="5897" max="5897" width="3.5" customWidth="1"/>
    <col min="5898" max="5898" width="3.75" customWidth="1"/>
    <col min="5899" max="5912" width="8.125" customWidth="1"/>
    <col min="5913" max="5913" width="7.375" customWidth="1"/>
    <col min="6148" max="6148" width="3" customWidth="1"/>
    <col min="6149" max="6149" width="1.5" customWidth="1"/>
    <col min="6150" max="6150" width="13.125" customWidth="1"/>
    <col min="6151" max="6151" width="14.625" customWidth="1"/>
    <col min="6152" max="6152" width="4.125" customWidth="1"/>
    <col min="6153" max="6153" width="3.5" customWidth="1"/>
    <col min="6154" max="6154" width="3.75" customWidth="1"/>
    <col min="6155" max="6168" width="8.125" customWidth="1"/>
    <col min="6169" max="6169" width="7.375" customWidth="1"/>
    <col min="6404" max="6404" width="3" customWidth="1"/>
    <col min="6405" max="6405" width="1.5" customWidth="1"/>
    <col min="6406" max="6406" width="13.125" customWidth="1"/>
    <col min="6407" max="6407" width="14.625" customWidth="1"/>
    <col min="6408" max="6408" width="4.125" customWidth="1"/>
    <col min="6409" max="6409" width="3.5" customWidth="1"/>
    <col min="6410" max="6410" width="3.75" customWidth="1"/>
    <col min="6411" max="6424" width="8.125" customWidth="1"/>
    <col min="6425" max="6425" width="7.375" customWidth="1"/>
    <col min="6660" max="6660" width="3" customWidth="1"/>
    <col min="6661" max="6661" width="1.5" customWidth="1"/>
    <col min="6662" max="6662" width="13.125" customWidth="1"/>
    <col min="6663" max="6663" width="14.625" customWidth="1"/>
    <col min="6664" max="6664" width="4.125" customWidth="1"/>
    <col min="6665" max="6665" width="3.5" customWidth="1"/>
    <col min="6666" max="6666" width="3.75" customWidth="1"/>
    <col min="6667" max="6680" width="8.125" customWidth="1"/>
    <col min="6681" max="6681" width="7.375" customWidth="1"/>
    <col min="6916" max="6916" width="3" customWidth="1"/>
    <col min="6917" max="6917" width="1.5" customWidth="1"/>
    <col min="6918" max="6918" width="13.125" customWidth="1"/>
    <col min="6919" max="6919" width="14.625" customWidth="1"/>
    <col min="6920" max="6920" width="4.125" customWidth="1"/>
    <col min="6921" max="6921" width="3.5" customWidth="1"/>
    <col min="6922" max="6922" width="3.75" customWidth="1"/>
    <col min="6923" max="6936" width="8.125" customWidth="1"/>
    <col min="6937" max="6937" width="7.375" customWidth="1"/>
    <col min="7172" max="7172" width="3" customWidth="1"/>
    <col min="7173" max="7173" width="1.5" customWidth="1"/>
    <col min="7174" max="7174" width="13.125" customWidth="1"/>
    <col min="7175" max="7175" width="14.625" customWidth="1"/>
    <col min="7176" max="7176" width="4.125" customWidth="1"/>
    <col min="7177" max="7177" width="3.5" customWidth="1"/>
    <col min="7178" max="7178" width="3.75" customWidth="1"/>
    <col min="7179" max="7192" width="8.125" customWidth="1"/>
    <col min="7193" max="7193" width="7.375" customWidth="1"/>
    <col min="7428" max="7428" width="3" customWidth="1"/>
    <col min="7429" max="7429" width="1.5" customWidth="1"/>
    <col min="7430" max="7430" width="13.125" customWidth="1"/>
    <col min="7431" max="7431" width="14.625" customWidth="1"/>
    <col min="7432" max="7432" width="4.125" customWidth="1"/>
    <col min="7433" max="7433" width="3.5" customWidth="1"/>
    <col min="7434" max="7434" width="3.75" customWidth="1"/>
    <col min="7435" max="7448" width="8.125" customWidth="1"/>
    <col min="7449" max="7449" width="7.375" customWidth="1"/>
    <col min="7684" max="7684" width="3" customWidth="1"/>
    <col min="7685" max="7685" width="1.5" customWidth="1"/>
    <col min="7686" max="7686" width="13.125" customWidth="1"/>
    <col min="7687" max="7687" width="14.625" customWidth="1"/>
    <col min="7688" max="7688" width="4.125" customWidth="1"/>
    <col min="7689" max="7689" width="3.5" customWidth="1"/>
    <col min="7690" max="7690" width="3.75" customWidth="1"/>
    <col min="7691" max="7704" width="8.125" customWidth="1"/>
    <col min="7705" max="7705" width="7.375" customWidth="1"/>
    <col min="7940" max="7940" width="3" customWidth="1"/>
    <col min="7941" max="7941" width="1.5" customWidth="1"/>
    <col min="7942" max="7942" width="13.125" customWidth="1"/>
    <col min="7943" max="7943" width="14.625" customWidth="1"/>
    <col min="7944" max="7944" width="4.125" customWidth="1"/>
    <col min="7945" max="7945" width="3.5" customWidth="1"/>
    <col min="7946" max="7946" width="3.75" customWidth="1"/>
    <col min="7947" max="7960" width="8.125" customWidth="1"/>
    <col min="7961" max="7961" width="7.375" customWidth="1"/>
    <col min="8196" max="8196" width="3" customWidth="1"/>
    <col min="8197" max="8197" width="1.5" customWidth="1"/>
    <col min="8198" max="8198" width="13.125" customWidth="1"/>
    <col min="8199" max="8199" width="14.625" customWidth="1"/>
    <col min="8200" max="8200" width="4.125" customWidth="1"/>
    <col min="8201" max="8201" width="3.5" customWidth="1"/>
    <col min="8202" max="8202" width="3.75" customWidth="1"/>
    <col min="8203" max="8216" width="8.125" customWidth="1"/>
    <col min="8217" max="8217" width="7.375" customWidth="1"/>
    <col min="8452" max="8452" width="3" customWidth="1"/>
    <col min="8453" max="8453" width="1.5" customWidth="1"/>
    <col min="8454" max="8454" width="13.125" customWidth="1"/>
    <col min="8455" max="8455" width="14.625" customWidth="1"/>
    <col min="8456" max="8456" width="4.125" customWidth="1"/>
    <col min="8457" max="8457" width="3.5" customWidth="1"/>
    <col min="8458" max="8458" width="3.75" customWidth="1"/>
    <col min="8459" max="8472" width="8.125" customWidth="1"/>
    <col min="8473" max="8473" width="7.375" customWidth="1"/>
    <col min="8708" max="8708" width="3" customWidth="1"/>
    <col min="8709" max="8709" width="1.5" customWidth="1"/>
    <col min="8710" max="8710" width="13.125" customWidth="1"/>
    <col min="8711" max="8711" width="14.625" customWidth="1"/>
    <col min="8712" max="8712" width="4.125" customWidth="1"/>
    <col min="8713" max="8713" width="3.5" customWidth="1"/>
    <col min="8714" max="8714" width="3.75" customWidth="1"/>
    <col min="8715" max="8728" width="8.125" customWidth="1"/>
    <col min="8729" max="8729" width="7.375" customWidth="1"/>
    <col min="8964" max="8964" width="3" customWidth="1"/>
    <col min="8965" max="8965" width="1.5" customWidth="1"/>
    <col min="8966" max="8966" width="13.125" customWidth="1"/>
    <col min="8967" max="8967" width="14.625" customWidth="1"/>
    <col min="8968" max="8968" width="4.125" customWidth="1"/>
    <col min="8969" max="8969" width="3.5" customWidth="1"/>
    <col min="8970" max="8970" width="3.75" customWidth="1"/>
    <col min="8971" max="8984" width="8.125" customWidth="1"/>
    <col min="8985" max="8985" width="7.375" customWidth="1"/>
    <col min="9220" max="9220" width="3" customWidth="1"/>
    <col min="9221" max="9221" width="1.5" customWidth="1"/>
    <col min="9222" max="9222" width="13.125" customWidth="1"/>
    <col min="9223" max="9223" width="14.625" customWidth="1"/>
    <col min="9224" max="9224" width="4.125" customWidth="1"/>
    <col min="9225" max="9225" width="3.5" customWidth="1"/>
    <col min="9226" max="9226" width="3.75" customWidth="1"/>
    <col min="9227" max="9240" width="8.125" customWidth="1"/>
    <col min="9241" max="9241" width="7.375" customWidth="1"/>
    <col min="9476" max="9476" width="3" customWidth="1"/>
    <col min="9477" max="9477" width="1.5" customWidth="1"/>
    <col min="9478" max="9478" width="13.125" customWidth="1"/>
    <col min="9479" max="9479" width="14.625" customWidth="1"/>
    <col min="9480" max="9480" width="4.125" customWidth="1"/>
    <col min="9481" max="9481" width="3.5" customWidth="1"/>
    <col min="9482" max="9482" width="3.75" customWidth="1"/>
    <col min="9483" max="9496" width="8.125" customWidth="1"/>
    <col min="9497" max="9497" width="7.375" customWidth="1"/>
    <col min="9732" max="9732" width="3" customWidth="1"/>
    <col min="9733" max="9733" width="1.5" customWidth="1"/>
    <col min="9734" max="9734" width="13.125" customWidth="1"/>
    <col min="9735" max="9735" width="14.625" customWidth="1"/>
    <col min="9736" max="9736" width="4.125" customWidth="1"/>
    <col min="9737" max="9737" width="3.5" customWidth="1"/>
    <col min="9738" max="9738" width="3.75" customWidth="1"/>
    <col min="9739" max="9752" width="8.125" customWidth="1"/>
    <col min="9753" max="9753" width="7.375" customWidth="1"/>
    <col min="9988" max="9988" width="3" customWidth="1"/>
    <col min="9989" max="9989" width="1.5" customWidth="1"/>
    <col min="9990" max="9990" width="13.125" customWidth="1"/>
    <col min="9991" max="9991" width="14.625" customWidth="1"/>
    <col min="9992" max="9992" width="4.125" customWidth="1"/>
    <col min="9993" max="9993" width="3.5" customWidth="1"/>
    <col min="9994" max="9994" width="3.75" customWidth="1"/>
    <col min="9995" max="10008" width="8.125" customWidth="1"/>
    <col min="10009" max="10009" width="7.375" customWidth="1"/>
    <col min="10244" max="10244" width="3" customWidth="1"/>
    <col min="10245" max="10245" width="1.5" customWidth="1"/>
    <col min="10246" max="10246" width="13.125" customWidth="1"/>
    <col min="10247" max="10247" width="14.625" customWidth="1"/>
    <col min="10248" max="10248" width="4.125" customWidth="1"/>
    <col min="10249" max="10249" width="3.5" customWidth="1"/>
    <col min="10250" max="10250" width="3.75" customWidth="1"/>
    <col min="10251" max="10264" width="8.125" customWidth="1"/>
    <col min="10265" max="10265" width="7.375" customWidth="1"/>
    <col min="10500" max="10500" width="3" customWidth="1"/>
    <col min="10501" max="10501" width="1.5" customWidth="1"/>
    <col min="10502" max="10502" width="13.125" customWidth="1"/>
    <col min="10503" max="10503" width="14.625" customWidth="1"/>
    <col min="10504" max="10504" width="4.125" customWidth="1"/>
    <col min="10505" max="10505" width="3.5" customWidth="1"/>
    <col min="10506" max="10506" width="3.75" customWidth="1"/>
    <col min="10507" max="10520" width="8.125" customWidth="1"/>
    <col min="10521" max="10521" width="7.375" customWidth="1"/>
    <col min="10756" max="10756" width="3" customWidth="1"/>
    <col min="10757" max="10757" width="1.5" customWidth="1"/>
    <col min="10758" max="10758" width="13.125" customWidth="1"/>
    <col min="10759" max="10759" width="14.625" customWidth="1"/>
    <col min="10760" max="10760" width="4.125" customWidth="1"/>
    <col min="10761" max="10761" width="3.5" customWidth="1"/>
    <col min="10762" max="10762" width="3.75" customWidth="1"/>
    <col min="10763" max="10776" width="8.125" customWidth="1"/>
    <col min="10777" max="10777" width="7.375" customWidth="1"/>
    <col min="11012" max="11012" width="3" customWidth="1"/>
    <col min="11013" max="11013" width="1.5" customWidth="1"/>
    <col min="11014" max="11014" width="13.125" customWidth="1"/>
    <col min="11015" max="11015" width="14.625" customWidth="1"/>
    <col min="11016" max="11016" width="4.125" customWidth="1"/>
    <col min="11017" max="11017" width="3.5" customWidth="1"/>
    <col min="11018" max="11018" width="3.75" customWidth="1"/>
    <col min="11019" max="11032" width="8.125" customWidth="1"/>
    <col min="11033" max="11033" width="7.375" customWidth="1"/>
    <col min="11268" max="11268" width="3" customWidth="1"/>
    <col min="11269" max="11269" width="1.5" customWidth="1"/>
    <col min="11270" max="11270" width="13.125" customWidth="1"/>
    <col min="11271" max="11271" width="14.625" customWidth="1"/>
    <col min="11272" max="11272" width="4.125" customWidth="1"/>
    <col min="11273" max="11273" width="3.5" customWidth="1"/>
    <col min="11274" max="11274" width="3.75" customWidth="1"/>
    <col min="11275" max="11288" width="8.125" customWidth="1"/>
    <col min="11289" max="11289" width="7.375" customWidth="1"/>
    <col min="11524" max="11524" width="3" customWidth="1"/>
    <col min="11525" max="11525" width="1.5" customWidth="1"/>
    <col min="11526" max="11526" width="13.125" customWidth="1"/>
    <col min="11527" max="11527" width="14.625" customWidth="1"/>
    <col min="11528" max="11528" width="4.125" customWidth="1"/>
    <col min="11529" max="11529" width="3.5" customWidth="1"/>
    <col min="11530" max="11530" width="3.75" customWidth="1"/>
    <col min="11531" max="11544" width="8.125" customWidth="1"/>
    <col min="11545" max="11545" width="7.375" customWidth="1"/>
    <col min="11780" max="11780" width="3" customWidth="1"/>
    <col min="11781" max="11781" width="1.5" customWidth="1"/>
    <col min="11782" max="11782" width="13.125" customWidth="1"/>
    <col min="11783" max="11783" width="14.625" customWidth="1"/>
    <col min="11784" max="11784" width="4.125" customWidth="1"/>
    <col min="11785" max="11785" width="3.5" customWidth="1"/>
    <col min="11786" max="11786" width="3.75" customWidth="1"/>
    <col min="11787" max="11800" width="8.125" customWidth="1"/>
    <col min="11801" max="11801" width="7.375" customWidth="1"/>
    <col min="12036" max="12036" width="3" customWidth="1"/>
    <col min="12037" max="12037" width="1.5" customWidth="1"/>
    <col min="12038" max="12038" width="13.125" customWidth="1"/>
    <col min="12039" max="12039" width="14.625" customWidth="1"/>
    <col min="12040" max="12040" width="4.125" customWidth="1"/>
    <col min="12041" max="12041" width="3.5" customWidth="1"/>
    <col min="12042" max="12042" width="3.75" customWidth="1"/>
    <col min="12043" max="12056" width="8.125" customWidth="1"/>
    <col min="12057" max="12057" width="7.375" customWidth="1"/>
    <col min="12292" max="12292" width="3" customWidth="1"/>
    <col min="12293" max="12293" width="1.5" customWidth="1"/>
    <col min="12294" max="12294" width="13.125" customWidth="1"/>
    <col min="12295" max="12295" width="14.625" customWidth="1"/>
    <col min="12296" max="12296" width="4.125" customWidth="1"/>
    <col min="12297" max="12297" width="3.5" customWidth="1"/>
    <col min="12298" max="12298" width="3.75" customWidth="1"/>
    <col min="12299" max="12312" width="8.125" customWidth="1"/>
    <col min="12313" max="12313" width="7.375" customWidth="1"/>
    <col min="12548" max="12548" width="3" customWidth="1"/>
    <col min="12549" max="12549" width="1.5" customWidth="1"/>
    <col min="12550" max="12550" width="13.125" customWidth="1"/>
    <col min="12551" max="12551" width="14.625" customWidth="1"/>
    <col min="12552" max="12552" width="4.125" customWidth="1"/>
    <col min="12553" max="12553" width="3.5" customWidth="1"/>
    <col min="12554" max="12554" width="3.75" customWidth="1"/>
    <col min="12555" max="12568" width="8.125" customWidth="1"/>
    <col min="12569" max="12569" width="7.375" customWidth="1"/>
    <col min="12804" max="12804" width="3" customWidth="1"/>
    <col min="12805" max="12805" width="1.5" customWidth="1"/>
    <col min="12806" max="12806" width="13.125" customWidth="1"/>
    <col min="12807" max="12807" width="14.625" customWidth="1"/>
    <col min="12808" max="12808" width="4.125" customWidth="1"/>
    <col min="12809" max="12809" width="3.5" customWidth="1"/>
    <col min="12810" max="12810" width="3.75" customWidth="1"/>
    <col min="12811" max="12824" width="8.125" customWidth="1"/>
    <col min="12825" max="12825" width="7.375" customWidth="1"/>
    <col min="13060" max="13060" width="3" customWidth="1"/>
    <col min="13061" max="13061" width="1.5" customWidth="1"/>
    <col min="13062" max="13062" width="13.125" customWidth="1"/>
    <col min="13063" max="13063" width="14.625" customWidth="1"/>
    <col min="13064" max="13064" width="4.125" customWidth="1"/>
    <col min="13065" max="13065" width="3.5" customWidth="1"/>
    <col min="13066" max="13066" width="3.75" customWidth="1"/>
    <col min="13067" max="13080" width="8.125" customWidth="1"/>
    <col min="13081" max="13081" width="7.375" customWidth="1"/>
    <col min="13316" max="13316" width="3" customWidth="1"/>
    <col min="13317" max="13317" width="1.5" customWidth="1"/>
    <col min="13318" max="13318" width="13.125" customWidth="1"/>
    <col min="13319" max="13319" width="14.625" customWidth="1"/>
    <col min="13320" max="13320" width="4.125" customWidth="1"/>
    <col min="13321" max="13321" width="3.5" customWidth="1"/>
    <col min="13322" max="13322" width="3.75" customWidth="1"/>
    <col min="13323" max="13336" width="8.125" customWidth="1"/>
    <col min="13337" max="13337" width="7.375" customWidth="1"/>
    <col min="13572" max="13572" width="3" customWidth="1"/>
    <col min="13573" max="13573" width="1.5" customWidth="1"/>
    <col min="13574" max="13574" width="13.125" customWidth="1"/>
    <col min="13575" max="13575" width="14.625" customWidth="1"/>
    <col min="13576" max="13576" width="4.125" customWidth="1"/>
    <col min="13577" max="13577" width="3.5" customWidth="1"/>
    <col min="13578" max="13578" width="3.75" customWidth="1"/>
    <col min="13579" max="13592" width="8.125" customWidth="1"/>
    <col min="13593" max="13593" width="7.375" customWidth="1"/>
    <col min="13828" max="13828" width="3" customWidth="1"/>
    <col min="13829" max="13829" width="1.5" customWidth="1"/>
    <col min="13830" max="13830" width="13.125" customWidth="1"/>
    <col min="13831" max="13831" width="14.625" customWidth="1"/>
    <col min="13832" max="13832" width="4.125" customWidth="1"/>
    <col min="13833" max="13833" width="3.5" customWidth="1"/>
    <col min="13834" max="13834" width="3.75" customWidth="1"/>
    <col min="13835" max="13848" width="8.125" customWidth="1"/>
    <col min="13849" max="13849" width="7.375" customWidth="1"/>
    <col min="14084" max="14084" width="3" customWidth="1"/>
    <col min="14085" max="14085" width="1.5" customWidth="1"/>
    <col min="14086" max="14086" width="13.125" customWidth="1"/>
    <col min="14087" max="14087" width="14.625" customWidth="1"/>
    <col min="14088" max="14088" width="4.125" customWidth="1"/>
    <col min="14089" max="14089" width="3.5" customWidth="1"/>
    <col min="14090" max="14090" width="3.75" customWidth="1"/>
    <col min="14091" max="14104" width="8.125" customWidth="1"/>
    <col min="14105" max="14105" width="7.375" customWidth="1"/>
    <col min="14340" max="14340" width="3" customWidth="1"/>
    <col min="14341" max="14341" width="1.5" customWidth="1"/>
    <col min="14342" max="14342" width="13.125" customWidth="1"/>
    <col min="14343" max="14343" width="14.625" customWidth="1"/>
    <col min="14344" max="14344" width="4.125" customWidth="1"/>
    <col min="14345" max="14345" width="3.5" customWidth="1"/>
    <col min="14346" max="14346" width="3.75" customWidth="1"/>
    <col min="14347" max="14360" width="8.125" customWidth="1"/>
    <col min="14361" max="14361" width="7.375" customWidth="1"/>
    <col min="14596" max="14596" width="3" customWidth="1"/>
    <col min="14597" max="14597" width="1.5" customWidth="1"/>
    <col min="14598" max="14598" width="13.125" customWidth="1"/>
    <col min="14599" max="14599" width="14.625" customWidth="1"/>
    <col min="14600" max="14600" width="4.125" customWidth="1"/>
    <col min="14601" max="14601" width="3.5" customWidth="1"/>
    <col min="14602" max="14602" width="3.75" customWidth="1"/>
    <col min="14603" max="14616" width="8.125" customWidth="1"/>
    <col min="14617" max="14617" width="7.375" customWidth="1"/>
    <col min="14852" max="14852" width="3" customWidth="1"/>
    <col min="14853" max="14853" width="1.5" customWidth="1"/>
    <col min="14854" max="14854" width="13.125" customWidth="1"/>
    <col min="14855" max="14855" width="14.625" customWidth="1"/>
    <col min="14856" max="14856" width="4.125" customWidth="1"/>
    <col min="14857" max="14857" width="3.5" customWidth="1"/>
    <col min="14858" max="14858" width="3.75" customWidth="1"/>
    <col min="14859" max="14872" width="8.125" customWidth="1"/>
    <col min="14873" max="14873" width="7.375" customWidth="1"/>
    <col min="15108" max="15108" width="3" customWidth="1"/>
    <col min="15109" max="15109" width="1.5" customWidth="1"/>
    <col min="15110" max="15110" width="13.125" customWidth="1"/>
    <col min="15111" max="15111" width="14.625" customWidth="1"/>
    <col min="15112" max="15112" width="4.125" customWidth="1"/>
    <col min="15113" max="15113" width="3.5" customWidth="1"/>
    <col min="15114" max="15114" width="3.75" customWidth="1"/>
    <col min="15115" max="15128" width="8.125" customWidth="1"/>
    <col min="15129" max="15129" width="7.375" customWidth="1"/>
    <col min="15364" max="15364" width="3" customWidth="1"/>
    <col min="15365" max="15365" width="1.5" customWidth="1"/>
    <col min="15366" max="15366" width="13.125" customWidth="1"/>
    <col min="15367" max="15367" width="14.625" customWidth="1"/>
    <col min="15368" max="15368" width="4.125" customWidth="1"/>
    <col min="15369" max="15369" width="3.5" customWidth="1"/>
    <col min="15370" max="15370" width="3.75" customWidth="1"/>
    <col min="15371" max="15384" width="8.125" customWidth="1"/>
    <col min="15385" max="15385" width="7.375" customWidth="1"/>
    <col min="15620" max="15620" width="3" customWidth="1"/>
    <col min="15621" max="15621" width="1.5" customWidth="1"/>
    <col min="15622" max="15622" width="13.125" customWidth="1"/>
    <col min="15623" max="15623" width="14.625" customWidth="1"/>
    <col min="15624" max="15624" width="4.125" customWidth="1"/>
    <col min="15625" max="15625" width="3.5" customWidth="1"/>
    <col min="15626" max="15626" width="3.75" customWidth="1"/>
    <col min="15627" max="15640" width="8.125" customWidth="1"/>
    <col min="15641" max="15641" width="7.375" customWidth="1"/>
    <col min="15876" max="15876" width="3" customWidth="1"/>
    <col min="15877" max="15877" width="1.5" customWidth="1"/>
    <col min="15878" max="15878" width="13.125" customWidth="1"/>
    <col min="15879" max="15879" width="14.625" customWidth="1"/>
    <col min="15880" max="15880" width="4.125" customWidth="1"/>
    <col min="15881" max="15881" width="3.5" customWidth="1"/>
    <col min="15882" max="15882" width="3.75" customWidth="1"/>
    <col min="15883" max="15896" width="8.125" customWidth="1"/>
    <col min="15897" max="15897" width="7.375" customWidth="1"/>
    <col min="16132" max="16132" width="3" customWidth="1"/>
    <col min="16133" max="16133" width="1.5" customWidth="1"/>
    <col min="16134" max="16134" width="13.125" customWidth="1"/>
    <col min="16135" max="16135" width="14.625" customWidth="1"/>
    <col min="16136" max="16136" width="4.125" customWidth="1"/>
    <col min="16137" max="16137" width="3.5" customWidth="1"/>
    <col min="16138" max="16138" width="3.75" customWidth="1"/>
    <col min="16139" max="16152" width="8.125" customWidth="1"/>
    <col min="16153" max="16153" width="7.375" customWidth="1"/>
  </cols>
  <sheetData>
    <row r="1" spans="1:26" ht="19.5" customHeight="1" x14ac:dyDescent="0.15">
      <c r="A1" s="117" t="s">
        <v>44</v>
      </c>
      <c r="B1" s="117"/>
      <c r="C1" s="117"/>
      <c r="D1" s="117"/>
      <c r="E1" s="117"/>
      <c r="F1" s="117"/>
      <c r="G1" s="118"/>
      <c r="H1" s="119" t="s">
        <v>1</v>
      </c>
      <c r="I1" s="119"/>
      <c r="J1" s="119"/>
      <c r="K1" s="119"/>
      <c r="L1" s="119"/>
      <c r="M1" s="55" t="s">
        <v>2</v>
      </c>
      <c r="N1" s="119"/>
      <c r="O1" s="119"/>
      <c r="P1" s="119"/>
      <c r="Q1" s="119"/>
      <c r="R1" s="119"/>
      <c r="S1" s="119" t="s">
        <v>3</v>
      </c>
      <c r="T1" s="119"/>
      <c r="U1" s="119"/>
      <c r="V1" s="119"/>
      <c r="W1" s="94" t="s">
        <v>4</v>
      </c>
      <c r="X1" s="94"/>
      <c r="Y1" s="94"/>
      <c r="Z1" s="94"/>
    </row>
    <row r="2" spans="1:26" ht="19.5" customHeight="1" thickBot="1" x14ac:dyDescent="0.2">
      <c r="A2" s="37"/>
      <c r="B2" s="37"/>
      <c r="C2" s="37"/>
      <c r="D2" s="37"/>
      <c r="E2" s="37"/>
      <c r="F2" s="37"/>
      <c r="G2" s="37"/>
      <c r="H2" s="36"/>
      <c r="I2" s="36"/>
      <c r="J2" s="36"/>
      <c r="K2" s="36"/>
      <c r="L2" s="36"/>
      <c r="M2" s="62"/>
      <c r="N2" s="36"/>
      <c r="O2" s="36"/>
      <c r="P2" s="36"/>
      <c r="Q2" s="36"/>
      <c r="R2" s="36"/>
      <c r="S2" s="36"/>
      <c r="T2" s="36"/>
      <c r="U2" s="36"/>
      <c r="V2" s="36"/>
      <c r="W2" s="56"/>
      <c r="X2" s="56"/>
      <c r="Y2" s="56"/>
      <c r="Z2" s="56"/>
    </row>
    <row r="3" spans="1:26" ht="19.5" customHeight="1" thickBot="1" x14ac:dyDescent="0.2">
      <c r="A3" s="99"/>
      <c r="B3" s="100"/>
      <c r="C3" s="63"/>
      <c r="D3" s="64" t="s">
        <v>5</v>
      </c>
      <c r="E3" s="103" t="s">
        <v>6</v>
      </c>
      <c r="F3" s="104"/>
      <c r="G3" s="105"/>
      <c r="H3" s="95" t="s">
        <v>7</v>
      </c>
      <c r="I3" s="96"/>
      <c r="J3" s="96"/>
      <c r="K3" s="96"/>
      <c r="L3" s="96"/>
      <c r="M3" s="96"/>
      <c r="N3" s="96"/>
      <c r="O3" s="96"/>
      <c r="P3" s="97"/>
      <c r="Q3" s="97"/>
      <c r="R3" s="96"/>
      <c r="S3" s="96"/>
      <c r="T3" s="96"/>
      <c r="U3" s="96"/>
      <c r="V3" s="96"/>
      <c r="W3" s="96"/>
      <c r="X3" s="96"/>
      <c r="Y3" s="97"/>
      <c r="Z3" s="98"/>
    </row>
    <row r="4" spans="1:26" ht="19.5" customHeight="1" thickBot="1" x14ac:dyDescent="0.2">
      <c r="A4" s="101"/>
      <c r="B4" s="102"/>
      <c r="C4" s="2" t="s">
        <v>8</v>
      </c>
      <c r="D4" s="3"/>
      <c r="E4" s="4" t="s">
        <v>9</v>
      </c>
      <c r="F4" s="5" t="s">
        <v>10</v>
      </c>
      <c r="G4" s="6" t="s">
        <v>11</v>
      </c>
      <c r="H4" s="49" t="s">
        <v>12</v>
      </c>
      <c r="I4" s="50" t="s">
        <v>13</v>
      </c>
      <c r="J4" s="50" t="s">
        <v>14</v>
      </c>
      <c r="K4" s="50" t="s">
        <v>15</v>
      </c>
      <c r="L4" s="50" t="s">
        <v>16</v>
      </c>
      <c r="M4" s="50" t="s">
        <v>17</v>
      </c>
      <c r="N4" s="50" t="s">
        <v>23</v>
      </c>
      <c r="O4" s="51" t="s">
        <v>23</v>
      </c>
      <c r="P4" s="68" t="s">
        <v>42</v>
      </c>
      <c r="Q4" s="67" t="s">
        <v>46</v>
      </c>
      <c r="R4" s="7" t="s">
        <v>18</v>
      </c>
      <c r="S4" s="50" t="s">
        <v>19</v>
      </c>
      <c r="T4" s="50" t="s">
        <v>20</v>
      </c>
      <c r="U4" s="50" t="s">
        <v>21</v>
      </c>
      <c r="V4" s="50" t="s">
        <v>22</v>
      </c>
      <c r="W4" s="50" t="s">
        <v>23</v>
      </c>
      <c r="X4" s="51" t="s">
        <v>23</v>
      </c>
      <c r="Y4" s="68" t="s">
        <v>43</v>
      </c>
      <c r="Z4" s="54" t="s">
        <v>0</v>
      </c>
    </row>
    <row r="5" spans="1:26" ht="19.5" customHeight="1" x14ac:dyDescent="0.15">
      <c r="A5" s="106" t="s">
        <v>24</v>
      </c>
      <c r="B5" s="108" t="s">
        <v>45</v>
      </c>
      <c r="C5" s="110" t="s">
        <v>25</v>
      </c>
      <c r="D5" s="8"/>
      <c r="E5" s="9"/>
      <c r="F5" s="10"/>
      <c r="G5" s="11"/>
      <c r="H5" s="52"/>
      <c r="I5" s="52"/>
      <c r="J5" s="52"/>
      <c r="K5" s="52"/>
      <c r="L5" s="52"/>
      <c r="M5" s="52"/>
      <c r="N5" s="52"/>
      <c r="O5" s="52"/>
      <c r="P5" s="171">
        <f>SUM(H5:O5)</f>
        <v>0</v>
      </c>
      <c r="Q5" s="75"/>
      <c r="R5" s="76"/>
      <c r="S5" s="76"/>
      <c r="T5" s="76"/>
      <c r="U5" s="76"/>
      <c r="V5" s="76"/>
      <c r="W5" s="81"/>
      <c r="X5" s="81"/>
      <c r="Y5" s="154">
        <f>SUM(Q5:X5)</f>
        <v>0</v>
      </c>
      <c r="Z5" s="155">
        <f>SUM(H5:O5,Q5:X5)</f>
        <v>0</v>
      </c>
    </row>
    <row r="6" spans="1:26" ht="19.5" customHeight="1" x14ac:dyDescent="0.15">
      <c r="A6" s="107"/>
      <c r="B6" s="109"/>
      <c r="C6" s="111"/>
      <c r="D6" s="12"/>
      <c r="E6" s="13"/>
      <c r="F6" s="14"/>
      <c r="G6" s="15"/>
      <c r="H6" s="52"/>
      <c r="I6" s="52"/>
      <c r="J6" s="52"/>
      <c r="K6" s="52"/>
      <c r="L6" s="52"/>
      <c r="M6" s="52"/>
      <c r="N6" s="52"/>
      <c r="O6" s="52"/>
      <c r="P6" s="171">
        <f>SUM(H6:O6)</f>
        <v>0</v>
      </c>
      <c r="Q6" s="75"/>
      <c r="R6" s="76"/>
      <c r="S6" s="76"/>
      <c r="T6" s="76"/>
      <c r="U6" s="76"/>
      <c r="V6" s="76"/>
      <c r="W6" s="81"/>
      <c r="X6" s="81"/>
      <c r="Y6" s="154">
        <f t="shared" ref="Y6:Y7" si="0">SUM(Q6:X6)</f>
        <v>0</v>
      </c>
      <c r="Z6" s="155">
        <f t="shared" ref="Z6:Z7" si="1">SUM(H6:O6,Q6:X6)</f>
        <v>0</v>
      </c>
    </row>
    <row r="7" spans="1:26" ht="19.5" customHeight="1" thickBot="1" x14ac:dyDescent="0.2">
      <c r="A7" s="107"/>
      <c r="B7" s="109"/>
      <c r="C7" s="112"/>
      <c r="D7" s="12"/>
      <c r="E7" s="16"/>
      <c r="F7" s="17"/>
      <c r="G7" s="18"/>
      <c r="H7" s="52"/>
      <c r="I7" s="52"/>
      <c r="J7" s="52"/>
      <c r="K7" s="52"/>
      <c r="L7" s="52"/>
      <c r="M7" s="52"/>
      <c r="N7" s="52"/>
      <c r="O7" s="52"/>
      <c r="P7" s="172">
        <f>SUM(H7:O7)</f>
        <v>0</v>
      </c>
      <c r="Q7" s="78"/>
      <c r="R7" s="79"/>
      <c r="S7" s="79"/>
      <c r="T7" s="79"/>
      <c r="U7" s="79"/>
      <c r="V7" s="79"/>
      <c r="W7" s="82"/>
      <c r="X7" s="81"/>
      <c r="Y7" s="154">
        <f t="shared" si="0"/>
        <v>0</v>
      </c>
      <c r="Z7" s="155">
        <f t="shared" si="1"/>
        <v>0</v>
      </c>
    </row>
    <row r="8" spans="1:26" ht="19.5" customHeight="1" thickTop="1" thickBot="1" x14ac:dyDescent="0.2">
      <c r="A8" s="107"/>
      <c r="B8" s="109"/>
      <c r="C8" s="113" t="s">
        <v>26</v>
      </c>
      <c r="D8" s="114"/>
      <c r="E8" s="59" t="s">
        <v>27</v>
      </c>
      <c r="F8" s="60" t="s">
        <v>27</v>
      </c>
      <c r="G8" s="61" t="s">
        <v>27</v>
      </c>
      <c r="H8" s="176">
        <f t="shared" ref="H8:X8" si="2">SUM(H5:H7)</f>
        <v>0</v>
      </c>
      <c r="I8" s="176">
        <f t="shared" si="2"/>
        <v>0</v>
      </c>
      <c r="J8" s="176">
        <f t="shared" si="2"/>
        <v>0</v>
      </c>
      <c r="K8" s="176">
        <f t="shared" si="2"/>
        <v>0</v>
      </c>
      <c r="L8" s="176">
        <f t="shared" si="2"/>
        <v>0</v>
      </c>
      <c r="M8" s="176">
        <f t="shared" si="2"/>
        <v>0</v>
      </c>
      <c r="N8" s="176">
        <f t="shared" si="2"/>
        <v>0</v>
      </c>
      <c r="O8" s="177">
        <f t="shared" si="2"/>
        <v>0</v>
      </c>
      <c r="P8" s="156">
        <f t="shared" si="2"/>
        <v>0</v>
      </c>
      <c r="Q8" s="178">
        <f>SUM(Q5:Q7)</f>
        <v>0</v>
      </c>
      <c r="R8" s="176">
        <f t="shared" si="2"/>
        <v>0</v>
      </c>
      <c r="S8" s="176">
        <f t="shared" si="2"/>
        <v>0</v>
      </c>
      <c r="T8" s="176">
        <f t="shared" si="2"/>
        <v>0</v>
      </c>
      <c r="U8" s="176">
        <f t="shared" si="2"/>
        <v>0</v>
      </c>
      <c r="V8" s="176">
        <f t="shared" si="2"/>
        <v>0</v>
      </c>
      <c r="W8" s="176">
        <f t="shared" si="2"/>
        <v>0</v>
      </c>
      <c r="X8" s="177">
        <f t="shared" si="2"/>
        <v>0</v>
      </c>
      <c r="Y8" s="156">
        <f>SUM(Y5:Y7)</f>
        <v>0</v>
      </c>
      <c r="Z8" s="157">
        <f>SUM(Z5:Z7)</f>
        <v>0</v>
      </c>
    </row>
    <row r="9" spans="1:26" ht="19.5" customHeight="1" x14ac:dyDescent="0.15">
      <c r="A9" s="107"/>
      <c r="B9" s="109"/>
      <c r="C9" s="115" t="s">
        <v>28</v>
      </c>
      <c r="D9" s="57"/>
      <c r="E9" s="19"/>
      <c r="F9" s="20"/>
      <c r="G9" s="21"/>
      <c r="H9" s="53"/>
      <c r="I9" s="53"/>
      <c r="J9" s="53"/>
      <c r="K9" s="53"/>
      <c r="L9" s="53"/>
      <c r="M9" s="53"/>
      <c r="N9" s="53"/>
      <c r="O9" s="53"/>
      <c r="P9" s="172">
        <f>SUM(H9:O9)</f>
        <v>0</v>
      </c>
      <c r="Q9" s="72"/>
      <c r="R9" s="73"/>
      <c r="S9" s="73"/>
      <c r="T9" s="73"/>
      <c r="U9" s="73"/>
      <c r="V9" s="73"/>
      <c r="W9" s="73"/>
      <c r="X9" s="83"/>
      <c r="Y9" s="158">
        <f>SUM(Q9:X9)</f>
        <v>0</v>
      </c>
      <c r="Z9" s="155">
        <f>SUM(H9:O9,Q9:X9)</f>
        <v>0</v>
      </c>
    </row>
    <row r="10" spans="1:26" ht="19.5" customHeight="1" thickBot="1" x14ac:dyDescent="0.2">
      <c r="A10" s="107"/>
      <c r="B10" s="109"/>
      <c r="C10" s="116"/>
      <c r="D10" s="12"/>
      <c r="E10" s="16"/>
      <c r="F10" s="17"/>
      <c r="G10" s="18"/>
      <c r="H10" s="69"/>
      <c r="I10" s="70"/>
      <c r="J10" s="70"/>
      <c r="K10" s="70"/>
      <c r="L10" s="70"/>
      <c r="M10" s="70"/>
      <c r="N10" s="70"/>
      <c r="O10" s="71"/>
      <c r="P10" s="173">
        <f>SUM(H10:O10)</f>
        <v>0</v>
      </c>
      <c r="Q10" s="78"/>
      <c r="R10" s="79"/>
      <c r="S10" s="79"/>
      <c r="T10" s="79"/>
      <c r="U10" s="79"/>
      <c r="V10" s="79"/>
      <c r="W10" s="79"/>
      <c r="X10" s="82"/>
      <c r="Y10" s="159">
        <f>SUM(Q10:X10)</f>
        <v>0</v>
      </c>
      <c r="Z10" s="160">
        <f>SUM(H10:O10,Q10:X10)</f>
        <v>0</v>
      </c>
    </row>
    <row r="11" spans="1:26" ht="19.5" customHeight="1" thickTop="1" thickBot="1" x14ac:dyDescent="0.2">
      <c r="A11" s="107"/>
      <c r="B11" s="109"/>
      <c r="C11" s="113" t="s">
        <v>29</v>
      </c>
      <c r="D11" s="114"/>
      <c r="E11" s="38" t="s">
        <v>27</v>
      </c>
      <c r="F11" s="39" t="s">
        <v>27</v>
      </c>
      <c r="G11" s="40" t="s">
        <v>27</v>
      </c>
      <c r="H11" s="179">
        <f>SUM(H9:H10)</f>
        <v>0</v>
      </c>
      <c r="I11" s="179">
        <f t="shared" ref="I11:P11" si="3">SUM(I9:I10)</f>
        <v>0</v>
      </c>
      <c r="J11" s="179">
        <f t="shared" si="3"/>
        <v>0</v>
      </c>
      <c r="K11" s="179">
        <f t="shared" si="3"/>
        <v>0</v>
      </c>
      <c r="L11" s="179">
        <f t="shared" si="3"/>
        <v>0</v>
      </c>
      <c r="M11" s="179">
        <f t="shared" si="3"/>
        <v>0</v>
      </c>
      <c r="N11" s="179">
        <f t="shared" si="3"/>
        <v>0</v>
      </c>
      <c r="O11" s="180">
        <f t="shared" si="3"/>
        <v>0</v>
      </c>
      <c r="P11" s="161">
        <f t="shared" si="3"/>
        <v>0</v>
      </c>
      <c r="Q11" s="181">
        <f>SUM(Q9:Q10)</f>
        <v>0</v>
      </c>
      <c r="R11" s="179">
        <f>SUM(R9:R10)</f>
        <v>0</v>
      </c>
      <c r="S11" s="179">
        <f>SUM(S9:S10)</f>
        <v>0</v>
      </c>
      <c r="T11" s="179">
        <f t="shared" ref="T11" si="4">SUM(T9:T10)</f>
        <v>0</v>
      </c>
      <c r="U11" s="179">
        <f t="shared" ref="U11" si="5">SUM(U9:U10)</f>
        <v>0</v>
      </c>
      <c r="V11" s="179">
        <f t="shared" ref="V11" si="6">SUM(V9:V10)</f>
        <v>0</v>
      </c>
      <c r="W11" s="179">
        <f t="shared" ref="W11" si="7">SUM(W9:W10)</f>
        <v>0</v>
      </c>
      <c r="X11" s="180">
        <f t="shared" ref="X11" si="8">SUM(X9:X10)</f>
        <v>0</v>
      </c>
      <c r="Y11" s="161">
        <f>SUM(Y9:Y10)</f>
        <v>0</v>
      </c>
      <c r="Z11" s="162">
        <f>SUM(Z9:Z10)</f>
        <v>0</v>
      </c>
    </row>
    <row r="12" spans="1:26" ht="19.5" customHeight="1" x14ac:dyDescent="0.15">
      <c r="A12" s="120" t="s">
        <v>30</v>
      </c>
      <c r="B12" s="121"/>
      <c r="C12" s="125" t="s">
        <v>47</v>
      </c>
      <c r="D12" s="21"/>
      <c r="E12" s="19"/>
      <c r="F12" s="20"/>
      <c r="G12" s="21"/>
      <c r="H12" s="53"/>
      <c r="I12" s="53"/>
      <c r="J12" s="53"/>
      <c r="K12" s="53"/>
      <c r="L12" s="53"/>
      <c r="M12" s="53"/>
      <c r="N12" s="53"/>
      <c r="O12" s="53"/>
      <c r="P12" s="172">
        <f t="shared" ref="P12:P21" si="9">SUM(H12:O12)</f>
        <v>0</v>
      </c>
      <c r="Q12" s="72"/>
      <c r="R12" s="73"/>
      <c r="S12" s="73"/>
      <c r="T12" s="73"/>
      <c r="U12" s="73"/>
      <c r="V12" s="73"/>
      <c r="W12" s="73"/>
      <c r="X12" s="83"/>
      <c r="Y12" s="158">
        <f>SUM(Q12:X12)</f>
        <v>0</v>
      </c>
      <c r="Z12" s="155">
        <f>SUM(H12:O12,Q12:X12)</f>
        <v>0</v>
      </c>
    </row>
    <row r="13" spans="1:26" ht="19.5" customHeight="1" x14ac:dyDescent="0.15">
      <c r="A13" s="101"/>
      <c r="B13" s="122"/>
      <c r="C13" s="101"/>
      <c r="D13" s="15"/>
      <c r="E13" s="13"/>
      <c r="F13" s="14"/>
      <c r="G13" s="15"/>
      <c r="H13" s="53"/>
      <c r="I13" s="53"/>
      <c r="J13" s="53"/>
      <c r="K13" s="53"/>
      <c r="L13" s="53"/>
      <c r="M13" s="53"/>
      <c r="N13" s="53"/>
      <c r="O13" s="53"/>
      <c r="P13" s="171">
        <f t="shared" si="9"/>
        <v>0</v>
      </c>
      <c r="Q13" s="84"/>
      <c r="R13" s="85"/>
      <c r="S13" s="85"/>
      <c r="T13" s="85"/>
      <c r="U13" s="85"/>
      <c r="V13" s="85"/>
      <c r="W13" s="85"/>
      <c r="X13" s="83"/>
      <c r="Y13" s="158">
        <f t="shared" ref="Y13:Y21" si="10">SUM(Q13:X13)</f>
        <v>0</v>
      </c>
      <c r="Z13" s="155">
        <f t="shared" ref="Z13:Z21" si="11">SUM(H13:O13,Q13:X13)</f>
        <v>0</v>
      </c>
    </row>
    <row r="14" spans="1:26" ht="19.5" customHeight="1" x14ac:dyDescent="0.15">
      <c r="A14" s="101"/>
      <c r="B14" s="122"/>
      <c r="C14" s="101"/>
      <c r="D14" s="15"/>
      <c r="E14" s="13"/>
      <c r="F14" s="14"/>
      <c r="G14" s="15"/>
      <c r="H14" s="53"/>
      <c r="I14" s="53"/>
      <c r="J14" s="53"/>
      <c r="K14" s="53"/>
      <c r="L14" s="53"/>
      <c r="M14" s="53"/>
      <c r="N14" s="53"/>
      <c r="O14" s="53"/>
      <c r="P14" s="171">
        <f t="shared" si="9"/>
        <v>0</v>
      </c>
      <c r="Q14" s="84"/>
      <c r="R14" s="85"/>
      <c r="S14" s="85"/>
      <c r="T14" s="85"/>
      <c r="U14" s="85"/>
      <c r="V14" s="85"/>
      <c r="W14" s="85"/>
      <c r="X14" s="83"/>
      <c r="Y14" s="158">
        <f t="shared" si="10"/>
        <v>0</v>
      </c>
      <c r="Z14" s="155">
        <f t="shared" si="11"/>
        <v>0</v>
      </c>
    </row>
    <row r="15" spans="1:26" ht="19.5" customHeight="1" x14ac:dyDescent="0.15">
      <c r="A15" s="101"/>
      <c r="B15" s="122"/>
      <c r="C15" s="101"/>
      <c r="D15" s="15"/>
      <c r="E15" s="13"/>
      <c r="F15" s="14"/>
      <c r="G15" s="15"/>
      <c r="H15" s="53"/>
      <c r="I15" s="53"/>
      <c r="J15" s="53"/>
      <c r="K15" s="53"/>
      <c r="L15" s="53"/>
      <c r="M15" s="53"/>
      <c r="N15" s="53"/>
      <c r="O15" s="53"/>
      <c r="P15" s="171">
        <f t="shared" si="9"/>
        <v>0</v>
      </c>
      <c r="Q15" s="84"/>
      <c r="R15" s="85"/>
      <c r="S15" s="85"/>
      <c r="T15" s="85"/>
      <c r="U15" s="85"/>
      <c r="V15" s="85"/>
      <c r="W15" s="85"/>
      <c r="X15" s="83"/>
      <c r="Y15" s="158">
        <f t="shared" si="10"/>
        <v>0</v>
      </c>
      <c r="Z15" s="155">
        <f t="shared" si="11"/>
        <v>0</v>
      </c>
    </row>
    <row r="16" spans="1:26" ht="19.5" customHeight="1" x14ac:dyDescent="0.15">
      <c r="A16" s="101"/>
      <c r="B16" s="122"/>
      <c r="C16" s="101"/>
      <c r="D16" s="15"/>
      <c r="E16" s="13"/>
      <c r="F16" s="14"/>
      <c r="G16" s="15"/>
      <c r="H16" s="53"/>
      <c r="I16" s="53"/>
      <c r="J16" s="53"/>
      <c r="K16" s="53"/>
      <c r="L16" s="53"/>
      <c r="M16" s="53"/>
      <c r="N16" s="53"/>
      <c r="O16" s="53"/>
      <c r="P16" s="171">
        <f t="shared" si="9"/>
        <v>0</v>
      </c>
      <c r="Q16" s="84"/>
      <c r="R16" s="85"/>
      <c r="S16" s="85"/>
      <c r="T16" s="85"/>
      <c r="U16" s="85"/>
      <c r="V16" s="85"/>
      <c r="W16" s="85"/>
      <c r="X16" s="83"/>
      <c r="Y16" s="158">
        <f t="shared" si="10"/>
        <v>0</v>
      </c>
      <c r="Z16" s="155">
        <f t="shared" si="11"/>
        <v>0</v>
      </c>
    </row>
    <row r="17" spans="1:26" ht="19.5" customHeight="1" x14ac:dyDescent="0.15">
      <c r="A17" s="101"/>
      <c r="B17" s="122"/>
      <c r="C17" s="101"/>
      <c r="D17" s="15"/>
      <c r="E17" s="13"/>
      <c r="F17" s="14"/>
      <c r="G17" s="15"/>
      <c r="H17" s="53"/>
      <c r="I17" s="53"/>
      <c r="J17" s="53"/>
      <c r="K17" s="53"/>
      <c r="L17" s="53"/>
      <c r="M17" s="53"/>
      <c r="N17" s="53"/>
      <c r="O17" s="53"/>
      <c r="P17" s="171">
        <f t="shared" si="9"/>
        <v>0</v>
      </c>
      <c r="Q17" s="84"/>
      <c r="R17" s="85"/>
      <c r="S17" s="85"/>
      <c r="T17" s="85"/>
      <c r="U17" s="85"/>
      <c r="V17" s="85"/>
      <c r="W17" s="85"/>
      <c r="X17" s="83"/>
      <c r="Y17" s="158">
        <f t="shared" si="10"/>
        <v>0</v>
      </c>
      <c r="Z17" s="155">
        <f t="shared" si="11"/>
        <v>0</v>
      </c>
    </row>
    <row r="18" spans="1:26" ht="19.5" customHeight="1" x14ac:dyDescent="0.15">
      <c r="A18" s="101"/>
      <c r="B18" s="122"/>
      <c r="C18" s="101"/>
      <c r="D18" s="15"/>
      <c r="E18" s="13"/>
      <c r="F18" s="14"/>
      <c r="G18" s="15"/>
      <c r="H18" s="53"/>
      <c r="I18" s="53"/>
      <c r="J18" s="53"/>
      <c r="K18" s="53"/>
      <c r="L18" s="53"/>
      <c r="M18" s="53"/>
      <c r="N18" s="53"/>
      <c r="O18" s="53"/>
      <c r="P18" s="171">
        <f t="shared" si="9"/>
        <v>0</v>
      </c>
      <c r="Q18" s="84"/>
      <c r="R18" s="85"/>
      <c r="S18" s="85"/>
      <c r="T18" s="85"/>
      <c r="U18" s="85"/>
      <c r="V18" s="85"/>
      <c r="W18" s="85"/>
      <c r="X18" s="83"/>
      <c r="Y18" s="158">
        <f t="shared" si="10"/>
        <v>0</v>
      </c>
      <c r="Z18" s="155">
        <f t="shared" si="11"/>
        <v>0</v>
      </c>
    </row>
    <row r="19" spans="1:26" ht="19.5" customHeight="1" x14ac:dyDescent="0.15">
      <c r="A19" s="101"/>
      <c r="B19" s="122"/>
      <c r="C19" s="101"/>
      <c r="D19" s="15"/>
      <c r="E19" s="13"/>
      <c r="F19" s="14"/>
      <c r="G19" s="15"/>
      <c r="H19" s="53"/>
      <c r="I19" s="53"/>
      <c r="J19" s="53"/>
      <c r="K19" s="53"/>
      <c r="L19" s="53"/>
      <c r="M19" s="53"/>
      <c r="N19" s="53"/>
      <c r="O19" s="53"/>
      <c r="P19" s="171">
        <f t="shared" si="9"/>
        <v>0</v>
      </c>
      <c r="Q19" s="84"/>
      <c r="R19" s="85"/>
      <c r="S19" s="85"/>
      <c r="T19" s="85"/>
      <c r="U19" s="85"/>
      <c r="V19" s="85"/>
      <c r="W19" s="85"/>
      <c r="X19" s="83"/>
      <c r="Y19" s="158">
        <f t="shared" si="10"/>
        <v>0</v>
      </c>
      <c r="Z19" s="155">
        <f t="shared" si="11"/>
        <v>0</v>
      </c>
    </row>
    <row r="20" spans="1:26" ht="19.5" customHeight="1" x14ac:dyDescent="0.15">
      <c r="A20" s="101"/>
      <c r="B20" s="122"/>
      <c r="C20" s="101"/>
      <c r="D20" s="15"/>
      <c r="E20" s="13"/>
      <c r="F20" s="14"/>
      <c r="G20" s="15"/>
      <c r="H20" s="53"/>
      <c r="I20" s="53"/>
      <c r="J20" s="53"/>
      <c r="K20" s="53"/>
      <c r="L20" s="53"/>
      <c r="M20" s="53"/>
      <c r="N20" s="53"/>
      <c r="O20" s="53"/>
      <c r="P20" s="171">
        <f t="shared" si="9"/>
        <v>0</v>
      </c>
      <c r="Q20" s="84"/>
      <c r="R20" s="85"/>
      <c r="S20" s="85"/>
      <c r="T20" s="85"/>
      <c r="U20" s="85"/>
      <c r="V20" s="85"/>
      <c r="W20" s="85"/>
      <c r="X20" s="83"/>
      <c r="Y20" s="158">
        <f t="shared" si="10"/>
        <v>0</v>
      </c>
      <c r="Z20" s="155">
        <f t="shared" si="11"/>
        <v>0</v>
      </c>
    </row>
    <row r="21" spans="1:26" ht="19.5" customHeight="1" thickBot="1" x14ac:dyDescent="0.2">
      <c r="A21" s="101"/>
      <c r="B21" s="122"/>
      <c r="C21" s="101"/>
      <c r="D21" s="15"/>
      <c r="E21" s="16"/>
      <c r="F21" s="17"/>
      <c r="G21" s="18"/>
      <c r="H21" s="53"/>
      <c r="I21" s="53"/>
      <c r="J21" s="53"/>
      <c r="K21" s="53"/>
      <c r="L21" s="53"/>
      <c r="M21" s="53"/>
      <c r="N21" s="53"/>
      <c r="O21" s="53"/>
      <c r="P21" s="173">
        <f t="shared" si="9"/>
        <v>0</v>
      </c>
      <c r="Q21" s="86"/>
      <c r="R21" s="87"/>
      <c r="S21" s="87"/>
      <c r="T21" s="87"/>
      <c r="U21" s="87"/>
      <c r="V21" s="87"/>
      <c r="W21" s="87"/>
      <c r="X21" s="83"/>
      <c r="Y21" s="158">
        <f t="shared" si="10"/>
        <v>0</v>
      </c>
      <c r="Z21" s="155">
        <f t="shared" si="11"/>
        <v>0</v>
      </c>
    </row>
    <row r="22" spans="1:26" ht="19.5" customHeight="1" thickTop="1" thickBot="1" x14ac:dyDescent="0.2">
      <c r="A22" s="101"/>
      <c r="B22" s="122"/>
      <c r="C22" s="126" t="s">
        <v>31</v>
      </c>
      <c r="D22" s="127"/>
      <c r="E22" s="41" t="s">
        <v>27</v>
      </c>
      <c r="F22" s="42" t="s">
        <v>27</v>
      </c>
      <c r="G22" s="43" t="s">
        <v>27</v>
      </c>
      <c r="H22" s="182">
        <f>SUM(H12:H21)</f>
        <v>0</v>
      </c>
      <c r="I22" s="183">
        <f t="shared" ref="I22:W22" si="12">SUM(I12:I21)</f>
        <v>0</v>
      </c>
      <c r="J22" s="183">
        <f t="shared" si="12"/>
        <v>0</v>
      </c>
      <c r="K22" s="183">
        <f t="shared" si="12"/>
        <v>0</v>
      </c>
      <c r="L22" s="183">
        <f t="shared" si="12"/>
        <v>0</v>
      </c>
      <c r="M22" s="183">
        <f t="shared" si="12"/>
        <v>0</v>
      </c>
      <c r="N22" s="183">
        <f t="shared" si="12"/>
        <v>0</v>
      </c>
      <c r="O22" s="184">
        <f t="shared" si="12"/>
        <v>0</v>
      </c>
      <c r="P22" s="163">
        <f>SUM(P12:P21)</f>
        <v>0</v>
      </c>
      <c r="Q22" s="182">
        <f>SUM(Q12:Q21)</f>
        <v>0</v>
      </c>
      <c r="R22" s="183">
        <f>SUM(R12:R21)</f>
        <v>0</v>
      </c>
      <c r="S22" s="183">
        <f t="shared" si="12"/>
        <v>0</v>
      </c>
      <c r="T22" s="183">
        <f t="shared" si="12"/>
        <v>0</v>
      </c>
      <c r="U22" s="183">
        <f t="shared" si="12"/>
        <v>0</v>
      </c>
      <c r="V22" s="183">
        <f t="shared" si="12"/>
        <v>0</v>
      </c>
      <c r="W22" s="183">
        <f t="shared" si="12"/>
        <v>0</v>
      </c>
      <c r="X22" s="184">
        <f>SUM(X12:X21)</f>
        <v>0</v>
      </c>
      <c r="Y22" s="163">
        <f>SUM(Y12:Y21)</f>
        <v>0</v>
      </c>
      <c r="Z22" s="164">
        <f>SUM(Z12:Z21)</f>
        <v>0</v>
      </c>
    </row>
    <row r="23" spans="1:26" ht="19.5" customHeight="1" x14ac:dyDescent="0.15">
      <c r="A23" s="101"/>
      <c r="B23" s="122"/>
      <c r="C23" s="128" t="s">
        <v>32</v>
      </c>
      <c r="D23" s="44" t="s">
        <v>33</v>
      </c>
      <c r="E23" s="45" t="s">
        <v>27</v>
      </c>
      <c r="F23" s="46" t="s">
        <v>27</v>
      </c>
      <c r="G23" s="47" t="s">
        <v>27</v>
      </c>
      <c r="H23" s="185">
        <f>H11+H22</f>
        <v>0</v>
      </c>
      <c r="I23" s="185">
        <f t="shared" ref="I23:N23" si="13">I11+I22</f>
        <v>0</v>
      </c>
      <c r="J23" s="185">
        <f t="shared" si="13"/>
        <v>0</v>
      </c>
      <c r="K23" s="185">
        <f t="shared" si="13"/>
        <v>0</v>
      </c>
      <c r="L23" s="185">
        <f t="shared" si="13"/>
        <v>0</v>
      </c>
      <c r="M23" s="185">
        <f t="shared" si="13"/>
        <v>0</v>
      </c>
      <c r="N23" s="185">
        <f t="shared" si="13"/>
        <v>0</v>
      </c>
      <c r="O23" s="186">
        <f>O11+O22</f>
        <v>0</v>
      </c>
      <c r="P23" s="170">
        <f t="shared" ref="P23:P32" si="14">SUM(H23:O23)</f>
        <v>0</v>
      </c>
      <c r="Q23" s="187">
        <f>Q11+Q22</f>
        <v>0</v>
      </c>
      <c r="R23" s="185">
        <f>R11+R22</f>
        <v>0</v>
      </c>
      <c r="S23" s="185">
        <f t="shared" ref="S23:X23" si="15">S11+S22</f>
        <v>0</v>
      </c>
      <c r="T23" s="185">
        <f t="shared" si="15"/>
        <v>0</v>
      </c>
      <c r="U23" s="185">
        <f t="shared" si="15"/>
        <v>0</v>
      </c>
      <c r="V23" s="185">
        <f t="shared" si="15"/>
        <v>0</v>
      </c>
      <c r="W23" s="185">
        <f t="shared" si="15"/>
        <v>0</v>
      </c>
      <c r="X23" s="186">
        <f t="shared" si="15"/>
        <v>0</v>
      </c>
      <c r="Y23" s="165">
        <f>SUM(Q23:X23)</f>
        <v>0</v>
      </c>
      <c r="Z23" s="166">
        <f>SUM(H23:O23,Q23:X23)</f>
        <v>0</v>
      </c>
    </row>
    <row r="24" spans="1:26" ht="19.5" customHeight="1" thickBot="1" x14ac:dyDescent="0.2">
      <c r="A24" s="101"/>
      <c r="B24" s="122"/>
      <c r="C24" s="129"/>
      <c r="D24" s="58" t="s">
        <v>34</v>
      </c>
      <c r="E24" s="22" t="s">
        <v>27</v>
      </c>
      <c r="F24" s="23" t="s">
        <v>27</v>
      </c>
      <c r="G24" s="24" t="s">
        <v>27</v>
      </c>
      <c r="H24" s="188">
        <f>COUNTA(H9:H10,H12:H21)</f>
        <v>0</v>
      </c>
      <c r="I24" s="188">
        <f t="shared" ref="I24:O24" si="16">COUNTA(I9:I10,I12:I21)</f>
        <v>0</v>
      </c>
      <c r="J24" s="188">
        <f t="shared" si="16"/>
        <v>0</v>
      </c>
      <c r="K24" s="188">
        <f t="shared" si="16"/>
        <v>0</v>
      </c>
      <c r="L24" s="188">
        <f t="shared" si="16"/>
        <v>0</v>
      </c>
      <c r="M24" s="188">
        <f t="shared" si="16"/>
        <v>0</v>
      </c>
      <c r="N24" s="188">
        <f t="shared" si="16"/>
        <v>0</v>
      </c>
      <c r="O24" s="188">
        <f t="shared" si="16"/>
        <v>0</v>
      </c>
      <c r="P24" s="174">
        <f>SUM(H24:M24)</f>
        <v>0</v>
      </c>
      <c r="Q24" s="189">
        <f>COUNTA(Q9:Q10,Q12:Q21)</f>
        <v>0</v>
      </c>
      <c r="R24" s="190">
        <f t="shared" ref="R24:X24" si="17">COUNTA(R9:R10,R12:R21)</f>
        <v>0</v>
      </c>
      <c r="S24" s="190">
        <f t="shared" si="17"/>
        <v>0</v>
      </c>
      <c r="T24" s="190">
        <f t="shared" si="17"/>
        <v>0</v>
      </c>
      <c r="U24" s="190">
        <f t="shared" si="17"/>
        <v>0</v>
      </c>
      <c r="V24" s="190">
        <f t="shared" si="17"/>
        <v>0</v>
      </c>
      <c r="W24" s="190">
        <f t="shared" si="17"/>
        <v>0</v>
      </c>
      <c r="X24" s="191">
        <f t="shared" si="17"/>
        <v>0</v>
      </c>
      <c r="Y24" s="167">
        <f>SUM(Q24:V24)</f>
        <v>0</v>
      </c>
      <c r="Z24" s="168">
        <f>SUM(H24:M24,Q24:V24)</f>
        <v>0</v>
      </c>
    </row>
    <row r="25" spans="1:26" ht="19.5" customHeight="1" x14ac:dyDescent="0.15">
      <c r="A25" s="101"/>
      <c r="B25" s="122"/>
      <c r="C25" s="130" t="s">
        <v>35</v>
      </c>
      <c r="D25" s="57"/>
      <c r="E25" s="19"/>
      <c r="F25" s="20"/>
      <c r="G25" s="21"/>
      <c r="H25" s="53"/>
      <c r="I25" s="53"/>
      <c r="J25" s="53"/>
      <c r="K25" s="53"/>
      <c r="L25" s="53"/>
      <c r="M25" s="53"/>
      <c r="N25" s="53"/>
      <c r="O25" s="53"/>
      <c r="P25" s="175">
        <f t="shared" si="14"/>
        <v>0</v>
      </c>
      <c r="Q25" s="72"/>
      <c r="R25" s="73"/>
      <c r="S25" s="73"/>
      <c r="T25" s="73"/>
      <c r="U25" s="73"/>
      <c r="V25" s="73"/>
      <c r="W25" s="73"/>
      <c r="X25" s="74"/>
      <c r="Y25" s="158">
        <f>SUM(Q25:X25)</f>
        <v>0</v>
      </c>
      <c r="Z25" s="155">
        <f>SUM(H25:O25,Q25:X25)</f>
        <v>0</v>
      </c>
    </row>
    <row r="26" spans="1:26" ht="19.5" customHeight="1" x14ac:dyDescent="0.15">
      <c r="A26" s="101"/>
      <c r="B26" s="122"/>
      <c r="C26" s="131"/>
      <c r="D26" s="12"/>
      <c r="E26" s="13"/>
      <c r="F26" s="14"/>
      <c r="G26" s="15"/>
      <c r="H26" s="53"/>
      <c r="I26" s="53"/>
      <c r="J26" s="53"/>
      <c r="K26" s="53"/>
      <c r="L26" s="53"/>
      <c r="M26" s="53"/>
      <c r="N26" s="53"/>
      <c r="O26" s="53"/>
      <c r="P26" s="171">
        <f t="shared" si="14"/>
        <v>0</v>
      </c>
      <c r="Q26" s="75"/>
      <c r="R26" s="76"/>
      <c r="S26" s="76"/>
      <c r="T26" s="76"/>
      <c r="U26" s="76"/>
      <c r="V26" s="76"/>
      <c r="W26" s="76"/>
      <c r="X26" s="77"/>
      <c r="Y26" s="158">
        <f t="shared" ref="Y26:Y32" si="18">SUM(Q26:X26)</f>
        <v>0</v>
      </c>
      <c r="Z26" s="155">
        <f t="shared" ref="Z26:Z32" si="19">SUM(H26:O26,Q26:X26)</f>
        <v>0</v>
      </c>
    </row>
    <row r="27" spans="1:26" ht="19.5" customHeight="1" x14ac:dyDescent="0.15">
      <c r="A27" s="101"/>
      <c r="B27" s="122"/>
      <c r="C27" s="131"/>
      <c r="D27" s="12"/>
      <c r="E27" s="13"/>
      <c r="F27" s="14"/>
      <c r="G27" s="15"/>
      <c r="H27" s="53"/>
      <c r="I27" s="53"/>
      <c r="J27" s="53"/>
      <c r="K27" s="53"/>
      <c r="L27" s="53"/>
      <c r="M27" s="53"/>
      <c r="N27" s="53"/>
      <c r="O27" s="53"/>
      <c r="P27" s="171">
        <f t="shared" si="14"/>
        <v>0</v>
      </c>
      <c r="Q27" s="75"/>
      <c r="R27" s="76"/>
      <c r="S27" s="76"/>
      <c r="T27" s="76"/>
      <c r="U27" s="76"/>
      <c r="V27" s="76"/>
      <c r="W27" s="76"/>
      <c r="X27" s="77"/>
      <c r="Y27" s="158">
        <f t="shared" si="18"/>
        <v>0</v>
      </c>
      <c r="Z27" s="155">
        <f t="shared" si="19"/>
        <v>0</v>
      </c>
    </row>
    <row r="28" spans="1:26" ht="19.5" customHeight="1" x14ac:dyDescent="0.15">
      <c r="A28" s="101"/>
      <c r="B28" s="122"/>
      <c r="C28" s="131"/>
      <c r="D28" s="25"/>
      <c r="E28" s="13"/>
      <c r="F28" s="14"/>
      <c r="G28" s="15"/>
      <c r="H28" s="53"/>
      <c r="I28" s="53"/>
      <c r="J28" s="53"/>
      <c r="K28" s="53"/>
      <c r="L28" s="53"/>
      <c r="M28" s="53"/>
      <c r="N28" s="53"/>
      <c r="O28" s="53"/>
      <c r="P28" s="171">
        <f t="shared" si="14"/>
        <v>0</v>
      </c>
      <c r="Q28" s="75"/>
      <c r="R28" s="76"/>
      <c r="S28" s="76"/>
      <c r="T28" s="76"/>
      <c r="U28" s="76"/>
      <c r="V28" s="76"/>
      <c r="W28" s="76"/>
      <c r="X28" s="77"/>
      <c r="Y28" s="158">
        <f t="shared" si="18"/>
        <v>0</v>
      </c>
      <c r="Z28" s="155">
        <f t="shared" si="19"/>
        <v>0</v>
      </c>
    </row>
    <row r="29" spans="1:26" ht="19.5" customHeight="1" x14ac:dyDescent="0.15">
      <c r="A29" s="101"/>
      <c r="B29" s="122"/>
      <c r="C29" s="131"/>
      <c r="D29" s="26"/>
      <c r="E29" s="13"/>
      <c r="F29" s="14"/>
      <c r="G29" s="15"/>
      <c r="H29" s="53"/>
      <c r="I29" s="53"/>
      <c r="J29" s="53"/>
      <c r="K29" s="53"/>
      <c r="L29" s="53"/>
      <c r="M29" s="53"/>
      <c r="N29" s="53"/>
      <c r="O29" s="53"/>
      <c r="P29" s="171">
        <f t="shared" si="14"/>
        <v>0</v>
      </c>
      <c r="Q29" s="75"/>
      <c r="R29" s="76"/>
      <c r="S29" s="76"/>
      <c r="T29" s="76"/>
      <c r="U29" s="76"/>
      <c r="V29" s="76"/>
      <c r="W29" s="76"/>
      <c r="X29" s="77"/>
      <c r="Y29" s="158">
        <f t="shared" si="18"/>
        <v>0</v>
      </c>
      <c r="Z29" s="155">
        <f t="shared" si="19"/>
        <v>0</v>
      </c>
    </row>
    <row r="30" spans="1:26" ht="19.5" customHeight="1" x14ac:dyDescent="0.15">
      <c r="A30" s="101"/>
      <c r="B30" s="122"/>
      <c r="C30" s="131"/>
      <c r="D30" s="27"/>
      <c r="E30" s="13"/>
      <c r="F30" s="14"/>
      <c r="G30" s="15"/>
      <c r="H30" s="53"/>
      <c r="I30" s="53"/>
      <c r="J30" s="53"/>
      <c r="K30" s="53"/>
      <c r="L30" s="53"/>
      <c r="M30" s="53"/>
      <c r="N30" s="53"/>
      <c r="O30" s="53"/>
      <c r="P30" s="171">
        <f t="shared" si="14"/>
        <v>0</v>
      </c>
      <c r="Q30" s="75"/>
      <c r="R30" s="76"/>
      <c r="S30" s="76"/>
      <c r="T30" s="76"/>
      <c r="U30" s="76"/>
      <c r="V30" s="76"/>
      <c r="W30" s="76"/>
      <c r="X30" s="77"/>
      <c r="Y30" s="158">
        <f t="shared" si="18"/>
        <v>0</v>
      </c>
      <c r="Z30" s="155">
        <f t="shared" si="19"/>
        <v>0</v>
      </c>
    </row>
    <row r="31" spans="1:26" ht="19.5" customHeight="1" x14ac:dyDescent="0.15">
      <c r="A31" s="101"/>
      <c r="B31" s="122"/>
      <c r="C31" s="131"/>
      <c r="D31" s="25"/>
      <c r="E31" s="13"/>
      <c r="F31" s="14"/>
      <c r="G31" s="15"/>
      <c r="H31" s="53"/>
      <c r="I31" s="53"/>
      <c r="J31" s="53"/>
      <c r="K31" s="53"/>
      <c r="L31" s="53"/>
      <c r="M31" s="53"/>
      <c r="N31" s="53"/>
      <c r="O31" s="53"/>
      <c r="P31" s="171">
        <f t="shared" si="14"/>
        <v>0</v>
      </c>
      <c r="Q31" s="75"/>
      <c r="R31" s="76"/>
      <c r="S31" s="76"/>
      <c r="T31" s="76"/>
      <c r="U31" s="76"/>
      <c r="V31" s="76"/>
      <c r="W31" s="76"/>
      <c r="X31" s="77"/>
      <c r="Y31" s="158">
        <f t="shared" si="18"/>
        <v>0</v>
      </c>
      <c r="Z31" s="155">
        <f t="shared" si="19"/>
        <v>0</v>
      </c>
    </row>
    <row r="32" spans="1:26" ht="19.5" customHeight="1" thickBot="1" x14ac:dyDescent="0.2">
      <c r="A32" s="101"/>
      <c r="B32" s="122"/>
      <c r="C32" s="132"/>
      <c r="D32" s="25"/>
      <c r="E32" s="16"/>
      <c r="F32" s="17"/>
      <c r="G32" s="18"/>
      <c r="H32" s="53"/>
      <c r="I32" s="53"/>
      <c r="J32" s="53"/>
      <c r="K32" s="53"/>
      <c r="L32" s="53"/>
      <c r="M32" s="53"/>
      <c r="N32" s="53"/>
      <c r="O32" s="53"/>
      <c r="P32" s="172">
        <f t="shared" si="14"/>
        <v>0</v>
      </c>
      <c r="Q32" s="78"/>
      <c r="R32" s="79"/>
      <c r="S32" s="79"/>
      <c r="T32" s="79"/>
      <c r="U32" s="79"/>
      <c r="V32" s="79"/>
      <c r="W32" s="79"/>
      <c r="X32" s="80"/>
      <c r="Y32" s="159">
        <f t="shared" si="18"/>
        <v>0</v>
      </c>
      <c r="Z32" s="155">
        <f t="shared" si="19"/>
        <v>0</v>
      </c>
    </row>
    <row r="33" spans="1:26" ht="19.5" customHeight="1" thickTop="1" thickBot="1" x14ac:dyDescent="0.2">
      <c r="A33" s="123"/>
      <c r="B33" s="124"/>
      <c r="C33" s="133" t="s">
        <v>36</v>
      </c>
      <c r="D33" s="134"/>
      <c r="E33" s="38" t="s">
        <v>27</v>
      </c>
      <c r="F33" s="39" t="s">
        <v>27</v>
      </c>
      <c r="G33" s="40" t="s">
        <v>27</v>
      </c>
      <c r="H33" s="178">
        <f>SUM(H25:H32)</f>
        <v>0</v>
      </c>
      <c r="I33" s="192">
        <f t="shared" ref="I33:P33" si="20">SUM(I25:I32)</f>
        <v>0</v>
      </c>
      <c r="J33" s="192">
        <f t="shared" si="20"/>
        <v>0</v>
      </c>
      <c r="K33" s="192">
        <f t="shared" si="20"/>
        <v>0</v>
      </c>
      <c r="L33" s="192">
        <f t="shared" si="20"/>
        <v>0</v>
      </c>
      <c r="M33" s="192">
        <f t="shared" si="20"/>
        <v>0</v>
      </c>
      <c r="N33" s="192">
        <f t="shared" si="20"/>
        <v>0</v>
      </c>
      <c r="O33" s="193">
        <f t="shared" si="20"/>
        <v>0</v>
      </c>
      <c r="P33" s="156">
        <f t="shared" si="20"/>
        <v>0</v>
      </c>
      <c r="Q33" s="178">
        <f>SUM(Q25:Q32)</f>
        <v>0</v>
      </c>
      <c r="R33" s="176">
        <f>SUM(R25:R32)</f>
        <v>0</v>
      </c>
      <c r="S33" s="192">
        <f t="shared" ref="S33:X33" si="21">SUM(S25:S32)</f>
        <v>0</v>
      </c>
      <c r="T33" s="192">
        <f t="shared" si="21"/>
        <v>0</v>
      </c>
      <c r="U33" s="192">
        <f t="shared" si="21"/>
        <v>0</v>
      </c>
      <c r="V33" s="192">
        <f t="shared" si="21"/>
        <v>0</v>
      </c>
      <c r="W33" s="192">
        <f t="shared" si="21"/>
        <v>0</v>
      </c>
      <c r="X33" s="193">
        <f t="shared" si="21"/>
        <v>0</v>
      </c>
      <c r="Y33" s="169">
        <f>SUM(Y25:Y32)</f>
        <v>0</v>
      </c>
      <c r="Z33" s="157">
        <f>SUM(H33:O33,Q33:X33)</f>
        <v>0</v>
      </c>
    </row>
    <row r="34" spans="1:26" ht="19.5" customHeight="1" x14ac:dyDescent="0.15">
      <c r="A34" s="88" t="s">
        <v>37</v>
      </c>
      <c r="B34" s="89"/>
      <c r="C34" s="90"/>
      <c r="D34" s="47" t="s">
        <v>33</v>
      </c>
      <c r="E34" s="45" t="s">
        <v>27</v>
      </c>
      <c r="F34" s="46" t="s">
        <v>27</v>
      </c>
      <c r="G34" s="48" t="s">
        <v>27</v>
      </c>
      <c r="H34" s="187">
        <f t="shared" ref="H34:Y34" si="22">H8+H23+H33</f>
        <v>0</v>
      </c>
      <c r="I34" s="194">
        <f t="shared" si="22"/>
        <v>0</v>
      </c>
      <c r="J34" s="194">
        <f t="shared" si="22"/>
        <v>0</v>
      </c>
      <c r="K34" s="194">
        <f t="shared" si="22"/>
        <v>0</v>
      </c>
      <c r="L34" s="194">
        <f t="shared" si="22"/>
        <v>0</v>
      </c>
      <c r="M34" s="194">
        <f t="shared" si="22"/>
        <v>0</v>
      </c>
      <c r="N34" s="194">
        <f t="shared" si="22"/>
        <v>0</v>
      </c>
      <c r="O34" s="195">
        <f t="shared" si="22"/>
        <v>0</v>
      </c>
      <c r="P34" s="170">
        <f t="shared" si="22"/>
        <v>0</v>
      </c>
      <c r="Q34" s="187">
        <f>Q8+Q23+Q33</f>
        <v>0</v>
      </c>
      <c r="R34" s="185">
        <f>R8+R23+R33</f>
        <v>0</v>
      </c>
      <c r="S34" s="194">
        <f t="shared" si="22"/>
        <v>0</v>
      </c>
      <c r="T34" s="194">
        <f t="shared" si="22"/>
        <v>0</v>
      </c>
      <c r="U34" s="194">
        <f t="shared" si="22"/>
        <v>0</v>
      </c>
      <c r="V34" s="194">
        <f t="shared" si="22"/>
        <v>0</v>
      </c>
      <c r="W34" s="194">
        <f t="shared" si="22"/>
        <v>0</v>
      </c>
      <c r="X34" s="195">
        <f>X8+X23+X33</f>
        <v>0</v>
      </c>
      <c r="Y34" s="170">
        <f t="shared" si="22"/>
        <v>0</v>
      </c>
      <c r="Z34" s="155">
        <f>SUM(H34:O34,Q34:X34)</f>
        <v>0</v>
      </c>
    </row>
    <row r="35" spans="1:26" ht="19.5" customHeight="1" thickBot="1" x14ac:dyDescent="0.2">
      <c r="A35" s="91"/>
      <c r="B35" s="92"/>
      <c r="C35" s="93"/>
      <c r="D35" s="65" t="s">
        <v>34</v>
      </c>
      <c r="E35" s="22" t="s">
        <v>27</v>
      </c>
      <c r="F35" s="23" t="s">
        <v>27</v>
      </c>
      <c r="G35" s="66" t="s">
        <v>27</v>
      </c>
      <c r="H35" s="189">
        <f>COUNTA(H5:H7,H9:H10,H12:H21,H25:H32)</f>
        <v>0</v>
      </c>
      <c r="I35" s="190">
        <f t="shared" ref="I35:O35" si="23">COUNTA(I5:I7,I9:I10,I12:I21,I25:I32)</f>
        <v>0</v>
      </c>
      <c r="J35" s="190">
        <f t="shared" si="23"/>
        <v>0</v>
      </c>
      <c r="K35" s="190">
        <f t="shared" si="23"/>
        <v>0</v>
      </c>
      <c r="L35" s="190">
        <f t="shared" si="23"/>
        <v>0</v>
      </c>
      <c r="M35" s="190">
        <f t="shared" si="23"/>
        <v>0</v>
      </c>
      <c r="N35" s="190">
        <f t="shared" si="23"/>
        <v>0</v>
      </c>
      <c r="O35" s="191">
        <f t="shared" si="23"/>
        <v>0</v>
      </c>
      <c r="P35" s="174">
        <f>SUM(H35:M35)</f>
        <v>0</v>
      </c>
      <c r="Q35" s="189">
        <f>COUNTA(Q5:Q7,Q9:Q10,Q12:Q21,Q25:Q32)</f>
        <v>0</v>
      </c>
      <c r="R35" s="190">
        <f t="shared" ref="R35:X35" si="24">COUNTA(R5:R7,R9:R10,R12:R21,R25:R32)</f>
        <v>0</v>
      </c>
      <c r="S35" s="190">
        <f t="shared" si="24"/>
        <v>0</v>
      </c>
      <c r="T35" s="190">
        <f t="shared" si="24"/>
        <v>0</v>
      </c>
      <c r="U35" s="190">
        <f t="shared" si="24"/>
        <v>0</v>
      </c>
      <c r="V35" s="190">
        <f t="shared" si="24"/>
        <v>0</v>
      </c>
      <c r="W35" s="190">
        <f t="shared" si="24"/>
        <v>0</v>
      </c>
      <c r="X35" s="191">
        <f t="shared" si="24"/>
        <v>0</v>
      </c>
      <c r="Y35" s="167">
        <f>SUM(Q35:V35)</f>
        <v>0</v>
      </c>
      <c r="Z35" s="168">
        <f>SUM(H35:M35,Q35:V35)</f>
        <v>0</v>
      </c>
    </row>
    <row r="37" spans="1:26" ht="19.5" customHeight="1" thickBot="1" x14ac:dyDescent="0.2">
      <c r="A37" s="135" t="s">
        <v>38</v>
      </c>
      <c r="B37" s="135"/>
      <c r="C37" s="28" t="s">
        <v>39</v>
      </c>
      <c r="D37" s="29" t="s">
        <v>40</v>
      </c>
      <c r="E37" s="136" t="s">
        <v>41</v>
      </c>
      <c r="F37" s="136"/>
      <c r="G37" s="137"/>
      <c r="H37" s="30" t="s">
        <v>38</v>
      </c>
      <c r="I37" s="136" t="s">
        <v>39</v>
      </c>
      <c r="J37" s="136"/>
      <c r="K37" s="136" t="s">
        <v>40</v>
      </c>
      <c r="L37" s="136"/>
      <c r="M37" s="138" t="s">
        <v>41</v>
      </c>
      <c r="N37" s="139"/>
      <c r="O37" s="30" t="s">
        <v>38</v>
      </c>
      <c r="P37" s="138" t="s">
        <v>39</v>
      </c>
      <c r="Q37" s="139"/>
      <c r="R37" s="138" t="s">
        <v>40</v>
      </c>
      <c r="S37" s="139"/>
      <c r="T37" s="138" t="s">
        <v>41</v>
      </c>
      <c r="U37" s="139"/>
    </row>
    <row r="38" spans="1:26" ht="19.5" customHeight="1" x14ac:dyDescent="0.15">
      <c r="A38" s="140">
        <v>1</v>
      </c>
      <c r="B38" s="140"/>
      <c r="C38" s="31"/>
      <c r="D38" s="32"/>
      <c r="E38" s="141"/>
      <c r="F38" s="141"/>
      <c r="G38" s="153"/>
      <c r="H38" s="33">
        <v>3</v>
      </c>
      <c r="I38" s="140"/>
      <c r="J38" s="140"/>
      <c r="K38" s="141"/>
      <c r="L38" s="141"/>
      <c r="M38" s="142"/>
      <c r="N38" s="143"/>
      <c r="O38" s="33">
        <v>5</v>
      </c>
      <c r="P38" s="144"/>
      <c r="Q38" s="145"/>
      <c r="R38" s="144"/>
      <c r="S38" s="145"/>
      <c r="T38" s="142"/>
      <c r="U38" s="143"/>
      <c r="V38" s="146"/>
      <c r="W38" s="146"/>
    </row>
    <row r="39" spans="1:26" ht="19.5" customHeight="1" x14ac:dyDescent="0.15">
      <c r="A39" s="119">
        <v>2</v>
      </c>
      <c r="B39" s="119"/>
      <c r="C39" s="34"/>
      <c r="D39" s="35"/>
      <c r="E39" s="147"/>
      <c r="F39" s="147"/>
      <c r="G39" s="148"/>
      <c r="H39" s="1">
        <v>4</v>
      </c>
      <c r="I39" s="119"/>
      <c r="J39" s="119"/>
      <c r="K39" s="147"/>
      <c r="L39" s="147"/>
      <c r="M39" s="149"/>
      <c r="N39" s="150"/>
      <c r="O39" s="1">
        <v>6</v>
      </c>
      <c r="P39" s="151"/>
      <c r="Q39" s="152"/>
      <c r="R39" s="151"/>
      <c r="S39" s="152"/>
      <c r="T39" s="149"/>
      <c r="U39" s="150"/>
      <c r="V39" s="146"/>
      <c r="W39" s="146"/>
    </row>
  </sheetData>
  <mergeCells count="49">
    <mergeCell ref="T38:U38"/>
    <mergeCell ref="T37:U37"/>
    <mergeCell ref="V39:W39"/>
    <mergeCell ref="V38:W38"/>
    <mergeCell ref="A39:B39"/>
    <mergeCell ref="E39:G39"/>
    <mergeCell ref="I39:J39"/>
    <mergeCell ref="K39:L39"/>
    <mergeCell ref="M39:N39"/>
    <mergeCell ref="R39:S39"/>
    <mergeCell ref="P38:Q38"/>
    <mergeCell ref="P39:Q39"/>
    <mergeCell ref="T39:U39"/>
    <mergeCell ref="R37:S37"/>
    <mergeCell ref="A38:B38"/>
    <mergeCell ref="E38:G38"/>
    <mergeCell ref="I38:J38"/>
    <mergeCell ref="K38:L38"/>
    <mergeCell ref="M38:N38"/>
    <mergeCell ref="R38:S38"/>
    <mergeCell ref="M37:N37"/>
    <mergeCell ref="A37:B37"/>
    <mergeCell ref="E37:G37"/>
    <mergeCell ref="I37:J37"/>
    <mergeCell ref="K37:L37"/>
    <mergeCell ref="P37:Q37"/>
    <mergeCell ref="U1:V1"/>
    <mergeCell ref="A12:B33"/>
    <mergeCell ref="C12:C21"/>
    <mergeCell ref="C22:D22"/>
    <mergeCell ref="C23:C24"/>
    <mergeCell ref="C25:C32"/>
    <mergeCell ref="C33:D33"/>
    <mergeCell ref="A34:C35"/>
    <mergeCell ref="W1:Z1"/>
    <mergeCell ref="H3:Z3"/>
    <mergeCell ref="A3:B4"/>
    <mergeCell ref="E3:G3"/>
    <mergeCell ref="A5:A11"/>
    <mergeCell ref="B5:B11"/>
    <mergeCell ref="C5:C7"/>
    <mergeCell ref="C8:D8"/>
    <mergeCell ref="C9:C10"/>
    <mergeCell ref="C11:D11"/>
    <mergeCell ref="A1:G1"/>
    <mergeCell ref="H1:I1"/>
    <mergeCell ref="J1:L1"/>
    <mergeCell ref="N1:R1"/>
    <mergeCell ref="S1:T1"/>
  </mergeCells>
  <phoneticPr fontId="1"/>
  <pageMargins left="0" right="0" top="0.78740157480314965" bottom="0" header="0.15748031496062992" footer="0.15748031496062992"/>
  <pageSetup paperSize="12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労働1保険料確定賃金内訳表</vt:lpstr>
      <vt:lpstr>労働1保険料確定賃金内訳表!Print_Area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蛇走 喜彦(jabashiri-yoshihikoaa)</dc:creator>
  <cp:lastModifiedBy>miyada</cp:lastModifiedBy>
  <cp:lastPrinted>2023-03-20T06:10:21Z</cp:lastPrinted>
  <dcterms:created xsi:type="dcterms:W3CDTF">2021-12-27T07:11:02Z</dcterms:created>
  <dcterms:modified xsi:type="dcterms:W3CDTF">2023-04-20T02:19:05Z</dcterms:modified>
</cp:coreProperties>
</file>